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4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The MayaTech Corporation</author>
    <author>Jamie Chriqui</author>
  </authors>
  <commentList>
    <comment ref="N44" authorId="0">
      <text>
        <r>
          <rPr>
            <b/>
            <sz val="8"/>
            <rFont val="Tahoma"/>
            <family val="2"/>
          </rPr>
          <t>The MayaTech Corporation:</t>
        </r>
        <r>
          <rPr>
            <sz val="8"/>
            <rFont val="Tahoma"/>
            <family val="2"/>
          </rPr>
          <t xml:space="preserve">
Removed * coding for private worksites and government worksites as requested.</t>
        </r>
      </text>
    </comment>
    <comment ref="O44" authorId="0">
      <text>
        <r>
          <rPr>
            <b/>
            <sz val="8"/>
            <rFont val="Tahoma"/>
            <family val="2"/>
          </rPr>
          <t>The MayaTech Corporation:</t>
        </r>
        <r>
          <rPr>
            <sz val="8"/>
            <rFont val="Tahoma"/>
            <family val="2"/>
          </rPr>
          <t xml:space="preserve">
Removed * coding for private worksites and government worksites as requested.</t>
        </r>
      </text>
    </comment>
    <comment ref="P44" authorId="0">
      <text>
        <r>
          <rPr>
            <b/>
            <sz val="8"/>
            <rFont val="Tahoma"/>
            <family val="2"/>
          </rPr>
          <t>The MayaTech Corporation:</t>
        </r>
        <r>
          <rPr>
            <sz val="8"/>
            <rFont val="Tahoma"/>
            <family val="2"/>
          </rPr>
          <t xml:space="preserve">
Removed * coding for private worksites and government worksites as requested.</t>
        </r>
      </text>
    </comment>
    <comment ref="N45" authorId="0">
      <text>
        <r>
          <rPr>
            <b/>
            <sz val="8"/>
            <rFont val="Tahoma"/>
            <family val="2"/>
          </rPr>
          <t>The MayaTech Corporation:</t>
        </r>
        <r>
          <rPr>
            <sz val="8"/>
            <rFont val="Tahoma"/>
            <family val="2"/>
          </rPr>
          <t xml:space="preserve">
Removed * coding for private worksites and government worksites as requested.</t>
        </r>
      </text>
    </comment>
    <comment ref="O45" authorId="0">
      <text>
        <r>
          <rPr>
            <b/>
            <sz val="8"/>
            <rFont val="Tahoma"/>
            <family val="2"/>
          </rPr>
          <t>The MayaTech Corporation:</t>
        </r>
        <r>
          <rPr>
            <sz val="8"/>
            <rFont val="Tahoma"/>
            <family val="2"/>
          </rPr>
          <t xml:space="preserve">
Removed * coding for private worksites and government worksites as requested.</t>
        </r>
      </text>
    </comment>
    <comment ref="P45" authorId="0">
      <text>
        <r>
          <rPr>
            <b/>
            <sz val="8"/>
            <rFont val="Tahoma"/>
            <family val="2"/>
          </rPr>
          <t>The MayaTech Corporation:</t>
        </r>
        <r>
          <rPr>
            <sz val="8"/>
            <rFont val="Tahoma"/>
            <family val="2"/>
          </rPr>
          <t xml:space="preserve">
Removed * coding for private worksites and government worksites as requested.</t>
        </r>
      </text>
    </comment>
    <comment ref="B46" authorId="1">
      <text>
        <r>
          <rPr>
            <b/>
            <sz val="8"/>
            <rFont val="Tahoma"/>
            <family val="2"/>
          </rPr>
          <t xml:space="preserve">CT CH 91-03: </t>
        </r>
        <r>
          <rPr>
            <sz val="8"/>
            <rFont val="Tahoma"/>
            <family val="2"/>
          </rPr>
          <t>Remove broad application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<sst xmlns="http://schemas.openxmlformats.org/spreadsheetml/2006/main" count="171" uniqueCount="105">
  <si>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</si>
  <si>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</si>
  <si>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</si>
  <si>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</si>
  <si>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</si>
  <si>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</si>
  <si>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</si>
  <si>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</si>
  <si>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</si>
  <si>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</si>
  <si>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</si>
  <si>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</si>
  <si>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</si>
  <si>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</si>
  <si>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</si>
  <si>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</si>
  <si>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</si>
  <si>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</si>
  <si>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</si>
  <si>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</si>
  <si>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</si>
  <si>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</si>
  <si>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</si>
  <si>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</si>
  <si>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</si>
  <si>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</si>
  <si>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</si>
  <si>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</si>
  <si>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</si>
  <si>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</si>
  <si>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</si>
  <si>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</si>
  <si>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</si>
  <si>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</si>
  <si>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</si>
  <si>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</si>
  <si>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</si>
  <si>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</si>
  <si>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</si>
  <si>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</si>
  <si>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</si>
  <si>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</si>
  <si>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</si>
  <si>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</si>
  <si>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</si>
  <si>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</si>
  <si>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</si>
  <si>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</si>
  <si>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</si>
  <si>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</si>
  <si>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</si>
  <si>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</si>
  <si>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</si>
  <si>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</si>
  <si>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</si>
  <si>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</si>
  <si>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</si>
  <si>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</si>
  <si>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</si>
  <si>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</si>
  <si>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</si>
  <si>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</si>
  <si>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</si>
  <si>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</si>
  <si>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</si>
  <si>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</si>
  <si>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</si>
  <si>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</si>
  <si>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</si>
  <si>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</si>
  <si>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</si>
  <si>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</si>
  <si>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</si>
  <si>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</si>
  <si>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</si>
  <si>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</si>
  <si>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</si>
  <si>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</si>
  <si>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</si>
  <si>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</si>
  <si>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</si>
  <si>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Average price per pack (generic not included)</t>
  </si>
  <si>
    <t>Average price per pack adjusted for inflation (generic not included)</t>
  </si>
  <si>
    <t>CONNECTICUT</t>
  </si>
  <si>
    <t>3*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</si>
  <si>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</si>
  <si>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</si>
  <si>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</si>
  <si>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</si>
  <si>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</si>
  <si>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</si>
  <si>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</si>
  <si>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</si>
  <si>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</si>
  <si>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0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</si>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</sst>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&quot;$&quot;#,##0.0"/>
    <numFmt numFmtId="167" formatCode="0.0;[Red]0.0"/>
    <numFmt numFmtId="168" formatCode="#,##0.0;[Red]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  <numFmt numFmtId="173" formatCode="&quot;$&quot;#,##0.00"/>
    <numFmt numFmtId="174" formatCode="&quot;$&quot;#,##0.0_);\(&quot;$&quot;#,##0.0\)"/>
    <numFmt numFmtId="175" formatCode="&quot;$&quot;#,##0.00;[Red]&quot;$&quot;#,##0.00"/>
    <numFmt numFmtId="176" formatCode="&quot;$&quot;#,##0.00;\(&quot;$&quot;#,##0.00\)"/>
    <numFmt numFmtId="177" formatCode="&quot;$&quot;#,##0.000"/>
    <numFmt numFmtId="178" formatCode="#,##0.000"/>
  </numFmts>
  <fonts count="45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 applyProtection="1">
      <alignment horizontal="center" vertical="center"/>
      <protection locked="0"/>
    </xf>
    <xf numFmtId="173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 applyProtection="1">
      <alignment horizontal="center" vertical="center"/>
      <protection locked="0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0" xfId="44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 applyProtection="1">
      <alignment horizontal="center" vertical="center"/>
      <protection locked="0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 applyProtection="1">
      <alignment horizontal="center" vertical="center"/>
      <protection locked="0"/>
    </xf>
    <xf numFmtId="174" fontId="3" fillId="0" borderId="10" xfId="0" applyNumberFormat="1" applyFont="1" applyFill="1" applyBorder="1" applyAlignment="1" applyProtection="1">
      <alignment horizontal="center" vertical="center"/>
      <protection locked="0"/>
    </xf>
    <xf numFmtId="174" fontId="3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75" zoomScaleNormal="75" zoomScalePageLayoutView="0" workbookViewId="0" topLeftCell="A99">
      <pane xSplit="1" topLeftCell="C1" activePane="topRight" state="frozen"/>
      <selection pane="topLeft" activeCell="A64" sqref="A64"/>
      <selection pane="topRight" activeCell="A102" sqref="A102"/>
    </sheetView>
  </sheetViews>
  <sheetFormatPr defaultColWidth="9.140625" defaultRowHeight="12.75"/>
  <cols>
    <col min="1" max="1" width="22.57421875" style="8" customWidth="1"/>
    <col min="2" max="14" width="9.140625" style="8" customWidth="1"/>
    <col min="15" max="15" width="11.421875" style="8" customWidth="1"/>
    <col min="16" max="16" width="10.140625" style="8" customWidth="1"/>
    <col min="17" max="17" width="11.8515625" style="8" customWidth="1"/>
    <col min="18" max="16384" width="9.140625" style="8" customWidth="1"/>
  </cols>
  <sheetData>
    <row r="1" spans="3:4" ht="18">
      <c r="C1" s="9" t="s">
        <v>83</v>
      </c>
      <c r="D1" s="9"/>
    </row>
    <row r="2" spans="1:18" ht="12.75">
      <c r="A2" s="10" t="s">
        <v>0</v>
      </c>
      <c r="B2" s="2">
        <v>1991</v>
      </c>
      <c r="C2" s="2">
        <v>1992</v>
      </c>
      <c r="D2" s="2">
        <v>1993</v>
      </c>
      <c r="E2" s="2">
        <v>1994</v>
      </c>
      <c r="F2" s="2">
        <v>1995</v>
      </c>
      <c r="G2" s="2">
        <v>1996</v>
      </c>
      <c r="H2" s="2">
        <v>1997</v>
      </c>
      <c r="I2" s="2">
        <v>1998</v>
      </c>
      <c r="J2" s="2">
        <v>1999</v>
      </c>
      <c r="K2" s="2">
        <v>2000</v>
      </c>
      <c r="L2" s="2">
        <v>2001</v>
      </c>
      <c r="M2" s="2">
        <v>2002</v>
      </c>
      <c r="N2" s="2">
        <v>2003</v>
      </c>
      <c r="O2" s="2">
        <v>2004</v>
      </c>
      <c r="P2" s="2">
        <v>2005</v>
      </c>
      <c r="Q2" s="11">
        <v>2006</v>
      </c>
      <c r="R2" s="2">
        <v>2007</v>
      </c>
    </row>
    <row r="3" spans="1:18" ht="24">
      <c r="A3" s="12" t="s">
        <v>1</v>
      </c>
      <c r="B3" s="13">
        <v>0.4</v>
      </c>
      <c r="C3" s="13">
        <v>0.44</v>
      </c>
      <c r="D3" s="13">
        <v>0.45</v>
      </c>
      <c r="E3" s="13">
        <v>0.47</v>
      </c>
      <c r="F3" s="13">
        <v>0.5</v>
      </c>
      <c r="G3" s="13">
        <v>0.5</v>
      </c>
      <c r="H3" s="13">
        <v>0.5</v>
      </c>
      <c r="I3" s="13">
        <v>0.5</v>
      </c>
      <c r="J3" s="13">
        <v>0.5</v>
      </c>
      <c r="K3" s="13">
        <v>0.5</v>
      </c>
      <c r="L3" s="13">
        <v>0.5</v>
      </c>
      <c r="M3" s="13">
        <v>0.65</v>
      </c>
      <c r="N3" s="13">
        <v>1.23</v>
      </c>
      <c r="O3" s="13">
        <v>1.51</v>
      </c>
      <c r="P3" s="14">
        <v>1.51</v>
      </c>
      <c r="Q3" s="14">
        <v>1.51</v>
      </c>
      <c r="R3" s="14">
        <v>1.51</v>
      </c>
    </row>
    <row r="4" spans="1:18" ht="24">
      <c r="A4" s="12" t="s">
        <v>2</v>
      </c>
      <c r="B4" s="13">
        <v>0.64</v>
      </c>
      <c r="C4" s="14">
        <v>0.68</v>
      </c>
      <c r="D4" s="14">
        <v>0.68</v>
      </c>
      <c r="E4" s="14">
        <v>0.69</v>
      </c>
      <c r="F4" s="14">
        <v>0.71</v>
      </c>
      <c r="G4" s="14">
        <v>0.7</v>
      </c>
      <c r="H4" s="14">
        <v>0.68</v>
      </c>
      <c r="I4" s="14">
        <v>0.66</v>
      </c>
      <c r="J4" s="14">
        <v>0.65</v>
      </c>
      <c r="K4" s="14">
        <v>0.63</v>
      </c>
      <c r="L4" s="14">
        <v>0.61</v>
      </c>
      <c r="M4" s="14">
        <v>0.78</v>
      </c>
      <c r="N4" s="14">
        <v>1.45</v>
      </c>
      <c r="O4" s="14">
        <v>1.74</v>
      </c>
      <c r="P4" s="14">
        <v>1.69</v>
      </c>
      <c r="Q4" s="14">
        <v>1.63</v>
      </c>
      <c r="R4" s="14">
        <v>1.59</v>
      </c>
    </row>
    <row r="5" spans="1:18" ht="24">
      <c r="A5" s="12" t="s">
        <v>3</v>
      </c>
      <c r="B5" s="16">
        <v>0.58</v>
      </c>
      <c r="C5" s="18">
        <v>0.6375</v>
      </c>
      <c r="D5" s="18">
        <v>0.67</v>
      </c>
      <c r="E5" s="18">
        <v>0.71</v>
      </c>
      <c r="F5" s="18">
        <v>0.74</v>
      </c>
      <c r="G5" s="18">
        <v>0.74</v>
      </c>
      <c r="H5" s="18">
        <v>0.74</v>
      </c>
      <c r="I5" s="18">
        <v>0.74</v>
      </c>
      <c r="J5" s="18">
        <v>0.74</v>
      </c>
      <c r="K5" s="18">
        <v>0.79</v>
      </c>
      <c r="L5" s="18">
        <v>0.84</v>
      </c>
      <c r="M5" s="18">
        <v>1.0141111111111112</v>
      </c>
      <c r="N5" s="18">
        <v>1.618279569892473</v>
      </c>
      <c r="O5" s="18">
        <v>1.9</v>
      </c>
      <c r="P5" s="18">
        <v>1.9</v>
      </c>
      <c r="Q5" s="18">
        <v>1.9</v>
      </c>
      <c r="R5" s="18">
        <v>1.9</v>
      </c>
    </row>
    <row r="6" spans="1:18" ht="36">
      <c r="A6" s="12" t="s">
        <v>4</v>
      </c>
      <c r="B6" s="16">
        <v>0.9305310444408792</v>
      </c>
      <c r="C6" s="18">
        <v>0.9909839888077102</v>
      </c>
      <c r="D6" s="18">
        <v>1.0101010101010102</v>
      </c>
      <c r="E6" s="18">
        <v>1.0431971789597414</v>
      </c>
      <c r="F6" s="18">
        <v>1.0569918583059563</v>
      </c>
      <c r="G6" s="18">
        <v>1.0289210233592883</v>
      </c>
      <c r="H6" s="18">
        <v>1.000405569825605</v>
      </c>
      <c r="I6" s="18">
        <v>0.9831274079978742</v>
      </c>
      <c r="J6" s="18">
        <v>0.9664359409690478</v>
      </c>
      <c r="K6" s="18">
        <v>1.0024108615657912</v>
      </c>
      <c r="L6" s="18">
        <v>1.0305483989694515</v>
      </c>
      <c r="M6" s="18">
        <v>1.2225570959748175</v>
      </c>
      <c r="N6" s="18">
        <v>1.9090239116343908</v>
      </c>
      <c r="O6" s="18">
        <v>2.1932355996767865</v>
      </c>
      <c r="P6" s="18">
        <v>2.1290900941281934</v>
      </c>
      <c r="Q6" s="18">
        <v>2.051171326783979</v>
      </c>
      <c r="R6" s="18">
        <v>1.9994506772349911</v>
      </c>
    </row>
    <row r="7" spans="1:18" ht="24">
      <c r="A7" s="12" t="s">
        <v>5</v>
      </c>
      <c r="B7" s="13">
        <v>1.8056666666666665</v>
      </c>
      <c r="C7" s="15">
        <v>1.9518333333333333</v>
      </c>
      <c r="D7" s="15">
        <v>2.034</v>
      </c>
      <c r="E7" s="15">
        <v>2.0453333333333332</v>
      </c>
      <c r="F7" s="15">
        <v>2.057</v>
      </c>
      <c r="G7" s="15">
        <v>2.070333333333333</v>
      </c>
      <c r="H7" s="15">
        <v>2.1163333333333334</v>
      </c>
      <c r="I7" s="15">
        <v>2.241</v>
      </c>
      <c r="J7" s="15">
        <v>2.6176666666666666</v>
      </c>
      <c r="K7" s="15">
        <v>3.1626666666666665</v>
      </c>
      <c r="L7" s="15">
        <v>3.3096666666666663</v>
      </c>
      <c r="M7" s="14">
        <v>3.7567777777777773</v>
      </c>
      <c r="N7" s="14">
        <v>4.42494623655914</v>
      </c>
      <c r="O7" s="14">
        <v>4.692</v>
      </c>
      <c r="P7" s="14">
        <v>4.716333333333333</v>
      </c>
      <c r="Q7" s="14">
        <v>4.712</v>
      </c>
      <c r="R7" s="13">
        <v>4.736</v>
      </c>
    </row>
    <row r="8" spans="1:18" ht="36">
      <c r="A8" s="12" t="s">
        <v>6</v>
      </c>
      <c r="B8" s="13">
        <v>2.8969463607679553</v>
      </c>
      <c r="C8" s="14">
        <v>3.034095030830613</v>
      </c>
      <c r="D8" s="14">
        <v>3.066485753052917</v>
      </c>
      <c r="E8" s="14">
        <v>3.0051914976981093</v>
      </c>
      <c r="F8" s="14">
        <v>2.9381516926153406</v>
      </c>
      <c r="G8" s="14">
        <v>2.878661475713756</v>
      </c>
      <c r="H8" s="14">
        <v>2.861069803073318</v>
      </c>
      <c r="I8" s="14">
        <v>2.977281785571941</v>
      </c>
      <c r="J8" s="14">
        <v>3.4186583083017714</v>
      </c>
      <c r="K8" s="14">
        <v>4.01302711161866</v>
      </c>
      <c r="L8" s="14">
        <v>4.060442481495112</v>
      </c>
      <c r="M8" s="14">
        <v>4.528966579599491</v>
      </c>
      <c r="N8" s="14">
        <v>5.219943655254382</v>
      </c>
      <c r="O8" s="14">
        <v>5.416137596675517</v>
      </c>
      <c r="P8" s="14">
        <v>5.284999252950844</v>
      </c>
      <c r="Q8" s="14">
        <v>5.086904890424268</v>
      </c>
      <c r="R8" s="13">
        <v>4.9838938986236405</v>
      </c>
    </row>
    <row r="9" spans="1:18" ht="24">
      <c r="A9" s="12" t="s">
        <v>81</v>
      </c>
      <c r="B9" s="15">
        <v>1.8456666666666666</v>
      </c>
      <c r="C9" s="15">
        <v>2.0995</v>
      </c>
      <c r="D9" s="15">
        <v>2.2106666666666666</v>
      </c>
      <c r="E9" s="15">
        <v>2.1653333333333333</v>
      </c>
      <c r="F9" s="15">
        <v>2.171</v>
      </c>
      <c r="G9" s="15">
        <v>2.179</v>
      </c>
      <c r="H9" s="15">
        <v>2.2063333333333333</v>
      </c>
      <c r="I9" s="15">
        <v>2.335</v>
      </c>
      <c r="J9" s="15">
        <v>2.715</v>
      </c>
      <c r="K9" s="15">
        <v>3.2739999999999996</v>
      </c>
      <c r="L9" s="15">
        <v>3.4619999999999997</v>
      </c>
      <c r="M9" s="14">
        <v>3.9234444444444443</v>
      </c>
      <c r="N9" s="14">
        <v>4.660946236559139</v>
      </c>
      <c r="O9" s="14">
        <v>4.98</v>
      </c>
      <c r="P9" s="14">
        <v>5.037</v>
      </c>
      <c r="Q9" s="14">
        <v>5.035</v>
      </c>
      <c r="R9" s="13">
        <v>5.0889999999999995</v>
      </c>
    </row>
    <row r="10" spans="1:18" ht="36">
      <c r="A10" s="12" t="s">
        <v>82</v>
      </c>
      <c r="B10" s="13">
        <v>2.8969463607679553</v>
      </c>
      <c r="C10" s="14">
        <v>3.034095030830613</v>
      </c>
      <c r="D10" s="14">
        <v>3.066485753052917</v>
      </c>
      <c r="E10" s="14">
        <v>3.0051914976981093</v>
      </c>
      <c r="F10" s="14">
        <v>2.9381516926153406</v>
      </c>
      <c r="G10" s="14">
        <v>2.878661475713756</v>
      </c>
      <c r="H10" s="14">
        <v>2.861069803073318</v>
      </c>
      <c r="I10" s="14">
        <v>2.977281785571941</v>
      </c>
      <c r="J10" s="14">
        <v>3.4186583083017714</v>
      </c>
      <c r="K10" s="14">
        <v>4.01302711161866</v>
      </c>
      <c r="L10" s="14">
        <v>4.060442481495112</v>
      </c>
      <c r="M10" s="14">
        <v>4.528966579599491</v>
      </c>
      <c r="N10" s="14">
        <v>5.219943655254382</v>
      </c>
      <c r="O10" s="14">
        <v>5.416137596675517</v>
      </c>
      <c r="P10" s="14">
        <v>5.284999252950844</v>
      </c>
      <c r="Q10" s="14">
        <v>5.086904890424268</v>
      </c>
      <c r="R10" s="13">
        <v>4.9838938986236405</v>
      </c>
    </row>
    <row r="11" spans="1:18" ht="36">
      <c r="A11" s="12" t="s">
        <v>7</v>
      </c>
      <c r="B11" s="31">
        <v>0.32121100239985234</v>
      </c>
      <c r="C11" s="22">
        <v>0.3266160020493553</v>
      </c>
      <c r="D11" s="22">
        <v>0.32940019665683384</v>
      </c>
      <c r="E11" s="22">
        <v>0.3471316818774446</v>
      </c>
      <c r="F11" s="22">
        <v>0.3597472046669908</v>
      </c>
      <c r="G11" s="22">
        <v>0.357430365480599</v>
      </c>
      <c r="H11" s="22">
        <v>0.34966136399432984</v>
      </c>
      <c r="I11" s="22">
        <v>0.3302097278000892</v>
      </c>
      <c r="J11" s="22">
        <v>0.28269451165159815</v>
      </c>
      <c r="K11" s="22">
        <v>0.24978920741989882</v>
      </c>
      <c r="L11" s="22">
        <v>0.25380199415852556</v>
      </c>
      <c r="M11" s="22">
        <v>0.2699417349383337</v>
      </c>
      <c r="N11" s="22">
        <v>0.36571734059097977</v>
      </c>
      <c r="O11" s="22">
        <v>0.4049445865302642</v>
      </c>
      <c r="P11" s="22">
        <v>0.40285532546469716</v>
      </c>
      <c r="Q11" s="22">
        <v>0.40322580645161293</v>
      </c>
      <c r="R11" s="31">
        <v>0.40118243243243246</v>
      </c>
    </row>
    <row r="12" spans="1:18" ht="36">
      <c r="A12" s="12" t="s">
        <v>8</v>
      </c>
      <c r="B12" s="16" t="s">
        <v>102</v>
      </c>
      <c r="C12" s="16" t="s">
        <v>102</v>
      </c>
      <c r="D12" s="16" t="s">
        <v>102</v>
      </c>
      <c r="E12" s="17">
        <v>0.083971</v>
      </c>
      <c r="F12" s="17">
        <v>0.069357</v>
      </c>
      <c r="G12" s="17">
        <v>0.069493</v>
      </c>
      <c r="H12" s="17">
        <v>0.15009533333333333</v>
      </c>
      <c r="I12" s="17">
        <v>0.5067523333333332</v>
      </c>
      <c r="J12" s="17">
        <v>1.2530430000000001</v>
      </c>
      <c r="K12" s="18">
        <v>1.251895</v>
      </c>
      <c r="L12" s="18">
        <v>2.276923</v>
      </c>
      <c r="M12" s="18">
        <v>1.9051263333333333</v>
      </c>
      <c r="N12" s="18">
        <v>2.032786926829268</v>
      </c>
      <c r="O12" s="18">
        <v>1.903210512195122</v>
      </c>
      <c r="P12" s="18">
        <v>1.463050112195122</v>
      </c>
      <c r="Q12" s="19">
        <v>1.2661424487804878</v>
      </c>
      <c r="R12" s="18">
        <v>3.08079</v>
      </c>
    </row>
    <row r="13" spans="1:18" ht="48">
      <c r="A13" s="12" t="s">
        <v>96</v>
      </c>
      <c r="B13" s="16" t="s">
        <v>102</v>
      </c>
      <c r="C13" s="16" t="s">
        <v>102</v>
      </c>
      <c r="D13" s="16" t="s">
        <v>102</v>
      </c>
      <c r="E13" s="17">
        <v>0.123</v>
      </c>
      <c r="F13" s="17">
        <v>0.099</v>
      </c>
      <c r="G13" s="17">
        <v>0.097</v>
      </c>
      <c r="H13" s="17">
        <v>0.203</v>
      </c>
      <c r="I13" s="17">
        <v>0.673</v>
      </c>
      <c r="J13" s="17">
        <v>1.636</v>
      </c>
      <c r="K13" s="18">
        <v>1.588</v>
      </c>
      <c r="L13" s="18">
        <v>2.793</v>
      </c>
      <c r="M13" s="18">
        <v>2.297</v>
      </c>
      <c r="N13" s="18">
        <v>2.398</v>
      </c>
      <c r="O13" s="18">
        <v>2.197</v>
      </c>
      <c r="P13" s="18">
        <v>1.639</v>
      </c>
      <c r="Q13" s="19">
        <v>1.367</v>
      </c>
      <c r="R13" s="18">
        <v>3.242</v>
      </c>
    </row>
    <row r="14" spans="1:18" ht="24">
      <c r="A14" s="12" t="s">
        <v>9</v>
      </c>
      <c r="B14" s="16" t="s">
        <v>102</v>
      </c>
      <c r="C14" s="16" t="s">
        <v>102</v>
      </c>
      <c r="D14" s="16" t="s">
        <v>102</v>
      </c>
      <c r="E14" s="15">
        <v>0.025348603292592514</v>
      </c>
      <c r="F14" s="15">
        <v>0.020889828945079753</v>
      </c>
      <c r="G14" s="15">
        <v>0.02086617146304161</v>
      </c>
      <c r="H14" s="15">
        <v>0.044898173052192035</v>
      </c>
      <c r="I14" s="15">
        <v>0.15093819033861028</v>
      </c>
      <c r="J14" s="15">
        <v>0.37117560432083346</v>
      </c>
      <c r="K14" s="14">
        <v>0.3686399490221241</v>
      </c>
      <c r="L14" s="14">
        <v>0.6662213337020059</v>
      </c>
      <c r="M14" s="14">
        <v>0.5536840531790135</v>
      </c>
      <c r="N14" s="14">
        <v>0.5871008048656402</v>
      </c>
      <c r="O14" s="14">
        <v>0.5473042316043218</v>
      </c>
      <c r="P14" s="14">
        <v>0.41991111626952665</v>
      </c>
      <c r="Q14" s="14">
        <v>0.36267498818946514</v>
      </c>
      <c r="R14" s="14">
        <v>0.8804694785499185</v>
      </c>
    </row>
    <row r="15" spans="1:18" ht="36">
      <c r="A15" s="12" t="s">
        <v>97</v>
      </c>
      <c r="B15" s="16" t="s">
        <v>102</v>
      </c>
      <c r="C15" s="16" t="s">
        <v>102</v>
      </c>
      <c r="D15" s="16" t="s">
        <v>102</v>
      </c>
      <c r="E15" s="15">
        <v>0.03724449499352412</v>
      </c>
      <c r="F15" s="15">
        <v>0.02983835015723433</v>
      </c>
      <c r="G15" s="15">
        <v>0.029013030399112363</v>
      </c>
      <c r="H15" s="15">
        <v>0.06069781404919837</v>
      </c>
      <c r="I15" s="15">
        <v>0.20052901599390233</v>
      </c>
      <c r="J15" s="15">
        <v>0.4847533032791347</v>
      </c>
      <c r="K15" s="14">
        <v>0.467757834059287</v>
      </c>
      <c r="L15" s="14">
        <v>0.8173492009593987</v>
      </c>
      <c r="M15" s="14">
        <v>0.6674913239047782</v>
      </c>
      <c r="N15" s="14">
        <v>0.6925808716121743</v>
      </c>
      <c r="O15" s="14">
        <v>0.6317721708464987</v>
      </c>
      <c r="P15" s="14">
        <v>0.47054136740197966</v>
      </c>
      <c r="Q15" s="14">
        <v>0.391530808797868</v>
      </c>
      <c r="R15" s="14">
        <v>0.9265554185112496</v>
      </c>
    </row>
    <row r="16" spans="1:18" ht="24">
      <c r="A16" s="12" t="s">
        <v>10</v>
      </c>
      <c r="B16" s="16" t="s">
        <v>102</v>
      </c>
      <c r="C16" s="16" t="s">
        <v>102</v>
      </c>
      <c r="D16" s="16" t="s">
        <v>102</v>
      </c>
      <c r="E16" s="16" t="s">
        <v>102</v>
      </c>
      <c r="F16" s="16" t="s">
        <v>102</v>
      </c>
      <c r="G16" s="16" t="s">
        <v>102</v>
      </c>
      <c r="H16" s="16" t="s">
        <v>102</v>
      </c>
      <c r="I16" s="16" t="s">
        <v>102</v>
      </c>
      <c r="J16" s="20">
        <v>85.8</v>
      </c>
      <c r="K16" s="20">
        <v>100.2</v>
      </c>
      <c r="L16" s="20">
        <v>112.5</v>
      </c>
      <c r="M16" s="20">
        <v>132.7</v>
      </c>
      <c r="N16" s="20">
        <v>108.1</v>
      </c>
      <c r="O16" s="20">
        <v>115.4</v>
      </c>
      <c r="P16" s="20">
        <v>118.4</v>
      </c>
      <c r="Q16" s="20">
        <v>108.3</v>
      </c>
      <c r="R16" s="20">
        <v>112.7</v>
      </c>
    </row>
    <row r="17" spans="1:18" ht="36">
      <c r="A17" s="12" t="s">
        <v>98</v>
      </c>
      <c r="B17" s="16" t="s">
        <v>102</v>
      </c>
      <c r="C17" s="16" t="s">
        <v>102</v>
      </c>
      <c r="D17" s="16" t="s">
        <v>102</v>
      </c>
      <c r="E17" s="16" t="s">
        <v>102</v>
      </c>
      <c r="F17" s="16" t="s">
        <v>102</v>
      </c>
      <c r="G17" s="16" t="s">
        <v>102</v>
      </c>
      <c r="H17" s="16" t="s">
        <v>102</v>
      </c>
      <c r="I17" s="16" t="s">
        <v>102</v>
      </c>
      <c r="J17" s="20">
        <v>112.054</v>
      </c>
      <c r="K17" s="20">
        <v>127.141</v>
      </c>
      <c r="L17" s="20">
        <v>138.02</v>
      </c>
      <c r="M17" s="20">
        <v>159.976</v>
      </c>
      <c r="N17" s="20">
        <v>127.522</v>
      </c>
      <c r="O17" s="20">
        <v>133.21</v>
      </c>
      <c r="P17" s="20">
        <v>132.676</v>
      </c>
      <c r="Q17" s="20">
        <v>116.917</v>
      </c>
      <c r="R17" s="20">
        <v>118.599</v>
      </c>
    </row>
    <row r="18" spans="1:18" ht="24">
      <c r="A18" s="12" t="s">
        <v>11</v>
      </c>
      <c r="B18" s="32">
        <v>114.506</v>
      </c>
      <c r="C18" s="33">
        <v>120.786</v>
      </c>
      <c r="D18" s="33">
        <v>117.495</v>
      </c>
      <c r="E18" s="33">
        <v>119.272</v>
      </c>
      <c r="F18" s="33">
        <v>129.752</v>
      </c>
      <c r="G18" s="33">
        <v>124.389</v>
      </c>
      <c r="H18" s="33">
        <v>123.59</v>
      </c>
      <c r="I18" s="33">
        <v>123.618</v>
      </c>
      <c r="J18" s="33">
        <v>120.025</v>
      </c>
      <c r="K18" s="33">
        <v>117.215</v>
      </c>
      <c r="L18" s="33">
        <v>117.001</v>
      </c>
      <c r="M18" s="33">
        <v>151.324</v>
      </c>
      <c r="N18" s="33">
        <v>251.978</v>
      </c>
      <c r="O18" s="33">
        <v>279.555</v>
      </c>
      <c r="P18" s="33">
        <v>270.188</v>
      </c>
      <c r="Q18" s="33">
        <v>269.67</v>
      </c>
      <c r="R18" s="32">
        <v>264.02</v>
      </c>
    </row>
    <row r="19" spans="1:18" ht="36">
      <c r="A19" s="12" t="s">
        <v>99</v>
      </c>
      <c r="B19" s="21">
        <v>183.709</v>
      </c>
      <c r="C19" s="20">
        <v>187.76</v>
      </c>
      <c r="D19" s="20">
        <v>177.137</v>
      </c>
      <c r="E19" s="20">
        <v>175.245</v>
      </c>
      <c r="F19" s="20">
        <v>185.334</v>
      </c>
      <c r="G19" s="20">
        <v>172.955</v>
      </c>
      <c r="H19" s="20">
        <v>167.081</v>
      </c>
      <c r="I19" s="20">
        <v>164.233</v>
      </c>
      <c r="J19" s="20">
        <v>156.752</v>
      </c>
      <c r="K19" s="20">
        <v>148.731</v>
      </c>
      <c r="L19" s="20">
        <v>143.542</v>
      </c>
      <c r="M19" s="20">
        <v>182.428</v>
      </c>
      <c r="N19" s="20">
        <v>297.249</v>
      </c>
      <c r="O19" s="20">
        <v>322.7</v>
      </c>
      <c r="P19" s="20">
        <v>302.766</v>
      </c>
      <c r="Q19" s="20">
        <v>291.126</v>
      </c>
      <c r="R19" s="21">
        <v>277.839</v>
      </c>
    </row>
    <row r="20" spans="1:18" ht="36">
      <c r="A20" s="12" t="s">
        <v>100</v>
      </c>
      <c r="B20" s="16" t="s">
        <v>102</v>
      </c>
      <c r="C20" s="16" t="s">
        <v>102</v>
      </c>
      <c r="D20" s="16" t="s">
        <v>102</v>
      </c>
      <c r="E20" s="16">
        <v>0.084</v>
      </c>
      <c r="F20" s="16">
        <v>0.0694</v>
      </c>
      <c r="G20" s="16">
        <v>0.0695</v>
      </c>
      <c r="H20" s="18">
        <v>0.1501</v>
      </c>
      <c r="I20" s="18">
        <v>0.5068</v>
      </c>
      <c r="J20" s="18">
        <v>1.253</v>
      </c>
      <c r="K20" s="18">
        <v>1.2519</v>
      </c>
      <c r="L20" s="18">
        <v>1.2769</v>
      </c>
      <c r="M20" s="18">
        <v>1.3251</v>
      </c>
      <c r="N20" s="18">
        <v>1.4528</v>
      </c>
      <c r="O20" s="18">
        <v>1.4032</v>
      </c>
      <c r="P20" s="18">
        <v>1.4031</v>
      </c>
      <c r="Q20" s="18">
        <v>1.2261</v>
      </c>
      <c r="R20" s="18">
        <v>1.0808</v>
      </c>
    </row>
    <row r="21" spans="1:18" ht="36">
      <c r="A21" s="12" t="s">
        <v>101</v>
      </c>
      <c r="B21" s="16" t="s">
        <v>102</v>
      </c>
      <c r="C21" s="16" t="s">
        <v>102</v>
      </c>
      <c r="D21" s="16" t="s">
        <v>102</v>
      </c>
      <c r="E21" s="16">
        <v>0.12342051131354688</v>
      </c>
      <c r="F21" s="16">
        <v>0.09912869590058564</v>
      </c>
      <c r="G21" s="16">
        <v>0.09663515016685208</v>
      </c>
      <c r="H21" s="18">
        <v>0.20292010274435582</v>
      </c>
      <c r="I21" s="18">
        <v>0.673309419423409</v>
      </c>
      <c r="J21" s="18">
        <v>1.636411127073266</v>
      </c>
      <c r="K21" s="18">
        <v>1.5885039969547012</v>
      </c>
      <c r="L21" s="18">
        <v>1.566556250766777</v>
      </c>
      <c r="M21" s="18">
        <v>1.5974683544303796</v>
      </c>
      <c r="N21" s="18">
        <v>1.7138138492391177</v>
      </c>
      <c r="O21" s="18">
        <v>1.619762207087614</v>
      </c>
      <c r="P21" s="18">
        <v>1.5722770058269835</v>
      </c>
      <c r="Q21" s="18">
        <v>1.3236532440893878</v>
      </c>
      <c r="R21" s="18">
        <v>1.1373717326081991</v>
      </c>
    </row>
    <row r="22" spans="1:18" ht="24">
      <c r="A22" s="12" t="s">
        <v>12</v>
      </c>
      <c r="B22" s="22">
        <v>0</v>
      </c>
      <c r="C22" s="22">
        <v>0</v>
      </c>
      <c r="D22" s="22">
        <v>0</v>
      </c>
      <c r="E22" s="22">
        <v>0.0007040294453014958</v>
      </c>
      <c r="F22" s="22">
        <v>0.0005345351131389112</v>
      </c>
      <c r="G22" s="22">
        <v>0.0005586748024342989</v>
      </c>
      <c r="H22" s="22">
        <v>0.0012144617957224155</v>
      </c>
      <c r="I22" s="22">
        <v>0.0040993409805476005</v>
      </c>
      <c r="J22" s="22">
        <v>0.006087904773472611</v>
      </c>
      <c r="K22" s="22">
        <v>0.005758089368258859</v>
      </c>
      <c r="L22" s="22">
        <v>0.00992118988588285</v>
      </c>
      <c r="M22" s="22">
        <v>0.006707624473049225</v>
      </c>
      <c r="N22" s="22">
        <v>0.0056454071807476944</v>
      </c>
      <c r="O22" s="22">
        <v>0.0048188034388604315</v>
      </c>
      <c r="P22" s="22">
        <v>0.0037650419266552805</v>
      </c>
      <c r="Q22" s="22">
        <v>0.003349849058868396</v>
      </c>
      <c r="R22" s="22">
        <v>0.00817793055850499</v>
      </c>
    </row>
    <row r="23" spans="1:18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2.75">
      <c r="A24" s="2" t="s">
        <v>13</v>
      </c>
      <c r="B24" s="2">
        <v>1991</v>
      </c>
      <c r="C24" s="2">
        <v>1992</v>
      </c>
      <c r="D24" s="2">
        <v>1993</v>
      </c>
      <c r="E24" s="2">
        <v>1994</v>
      </c>
      <c r="F24" s="2">
        <v>1995</v>
      </c>
      <c r="G24" s="2">
        <v>1996</v>
      </c>
      <c r="H24" s="2">
        <v>1997</v>
      </c>
      <c r="I24" s="2">
        <v>1998</v>
      </c>
      <c r="J24" s="2">
        <v>1999</v>
      </c>
      <c r="K24" s="2">
        <v>2000</v>
      </c>
      <c r="L24" s="2">
        <v>2001</v>
      </c>
      <c r="M24" s="2">
        <v>2002</v>
      </c>
      <c r="N24" s="2">
        <v>2003</v>
      </c>
      <c r="O24" s="2">
        <v>2004</v>
      </c>
      <c r="P24" s="2">
        <v>2005</v>
      </c>
      <c r="Q24" s="2">
        <v>2006</v>
      </c>
      <c r="R24" s="23"/>
    </row>
    <row r="25" spans="1:18" ht="24">
      <c r="A25" s="12" t="s">
        <v>14</v>
      </c>
      <c r="B25" s="12">
        <v>1</v>
      </c>
      <c r="C25" s="12">
        <v>1</v>
      </c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2">
        <v>1</v>
      </c>
      <c r="O25" s="23">
        <v>1</v>
      </c>
      <c r="P25" s="12">
        <v>1</v>
      </c>
      <c r="Q25" s="12">
        <v>1</v>
      </c>
      <c r="R25" s="23"/>
    </row>
    <row r="26" spans="1:18" ht="24">
      <c r="A26" s="12" t="s">
        <v>15</v>
      </c>
      <c r="B26" s="12">
        <v>18</v>
      </c>
      <c r="C26" s="12">
        <v>18</v>
      </c>
      <c r="D26" s="12">
        <v>18</v>
      </c>
      <c r="E26" s="12">
        <v>18</v>
      </c>
      <c r="F26" s="12">
        <v>18</v>
      </c>
      <c r="G26" s="12">
        <v>18</v>
      </c>
      <c r="H26" s="12">
        <v>18</v>
      </c>
      <c r="I26" s="12">
        <v>18</v>
      </c>
      <c r="J26" s="12">
        <v>18</v>
      </c>
      <c r="K26" s="12">
        <v>18</v>
      </c>
      <c r="L26" s="12">
        <v>18</v>
      </c>
      <c r="M26" s="12">
        <v>18</v>
      </c>
      <c r="N26" s="12">
        <v>18</v>
      </c>
      <c r="O26" s="12">
        <v>18</v>
      </c>
      <c r="P26" s="12">
        <v>18</v>
      </c>
      <c r="Q26" s="12">
        <v>18</v>
      </c>
      <c r="R26" s="23"/>
    </row>
    <row r="27" spans="1:18" ht="24">
      <c r="A27" s="12" t="s">
        <v>16</v>
      </c>
      <c r="B27" s="24">
        <v>3</v>
      </c>
      <c r="C27" s="24">
        <v>4</v>
      </c>
      <c r="D27" s="24">
        <v>4</v>
      </c>
      <c r="E27" s="24">
        <v>4</v>
      </c>
      <c r="F27" s="24">
        <v>4</v>
      </c>
      <c r="G27" s="24">
        <v>4</v>
      </c>
      <c r="H27" s="24">
        <v>4</v>
      </c>
      <c r="I27" s="24">
        <v>4</v>
      </c>
      <c r="J27" s="24">
        <v>4</v>
      </c>
      <c r="K27" s="24">
        <v>4</v>
      </c>
      <c r="L27" s="24">
        <v>4</v>
      </c>
      <c r="M27" s="24">
        <v>4</v>
      </c>
      <c r="N27" s="12">
        <v>4</v>
      </c>
      <c r="O27" s="12">
        <v>4</v>
      </c>
      <c r="P27" s="24">
        <v>4</v>
      </c>
      <c r="Q27" s="12">
        <v>4</v>
      </c>
      <c r="R27" s="23"/>
    </row>
    <row r="28" spans="1:18" ht="24">
      <c r="A28" s="12" t="s">
        <v>17</v>
      </c>
      <c r="B28" s="24">
        <v>3</v>
      </c>
      <c r="C28" s="24">
        <v>3</v>
      </c>
      <c r="D28" s="24">
        <v>3</v>
      </c>
      <c r="E28" s="24">
        <v>3</v>
      </c>
      <c r="F28" s="24">
        <v>3</v>
      </c>
      <c r="G28" s="24">
        <v>4</v>
      </c>
      <c r="H28" s="24">
        <v>4</v>
      </c>
      <c r="I28" s="24">
        <v>4</v>
      </c>
      <c r="J28" s="24">
        <v>4</v>
      </c>
      <c r="K28" s="24">
        <v>4</v>
      </c>
      <c r="L28" s="24">
        <v>4</v>
      </c>
      <c r="M28" s="24">
        <v>4</v>
      </c>
      <c r="N28" s="12">
        <v>4</v>
      </c>
      <c r="O28" s="12">
        <v>4</v>
      </c>
      <c r="P28" s="24">
        <v>4</v>
      </c>
      <c r="Q28" s="12">
        <v>4</v>
      </c>
      <c r="R28" s="23"/>
    </row>
    <row r="29" spans="1:18" ht="24">
      <c r="A29" s="12" t="s">
        <v>18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12">
        <v>0</v>
      </c>
      <c r="O29" s="12">
        <v>0</v>
      </c>
      <c r="P29" s="24">
        <v>0</v>
      </c>
      <c r="Q29" s="12">
        <v>0</v>
      </c>
      <c r="R29" s="23"/>
    </row>
    <row r="30" spans="1:18" ht="36">
      <c r="A30" s="12" t="s">
        <v>19</v>
      </c>
      <c r="B30" s="24">
        <v>2</v>
      </c>
      <c r="C30" s="24">
        <v>2</v>
      </c>
      <c r="D30" s="24">
        <v>2</v>
      </c>
      <c r="E30" s="24">
        <v>2</v>
      </c>
      <c r="F30" s="24">
        <v>2</v>
      </c>
      <c r="G30" s="24">
        <v>2</v>
      </c>
      <c r="H30" s="24">
        <v>2</v>
      </c>
      <c r="I30" s="24">
        <v>2</v>
      </c>
      <c r="J30" s="24">
        <v>2</v>
      </c>
      <c r="K30" s="24">
        <v>2</v>
      </c>
      <c r="L30" s="24">
        <v>2</v>
      </c>
      <c r="M30" s="24">
        <v>2</v>
      </c>
      <c r="N30" s="12">
        <v>2</v>
      </c>
      <c r="O30" s="12">
        <v>2</v>
      </c>
      <c r="P30" s="24">
        <v>2</v>
      </c>
      <c r="Q30" s="12">
        <v>2</v>
      </c>
      <c r="R30" s="23"/>
    </row>
    <row r="31" spans="1:18" ht="24">
      <c r="A31" s="12" t="s">
        <v>20</v>
      </c>
      <c r="B31" s="24">
        <v>0</v>
      </c>
      <c r="C31" s="24">
        <v>1</v>
      </c>
      <c r="D31" s="24">
        <v>1</v>
      </c>
      <c r="E31" s="24">
        <v>1</v>
      </c>
      <c r="F31" s="24">
        <v>1</v>
      </c>
      <c r="G31" s="24">
        <v>2</v>
      </c>
      <c r="H31" s="24">
        <v>2</v>
      </c>
      <c r="I31" s="24">
        <v>2</v>
      </c>
      <c r="J31" s="24">
        <v>2</v>
      </c>
      <c r="K31" s="24">
        <v>2</v>
      </c>
      <c r="L31" s="24">
        <v>2</v>
      </c>
      <c r="M31" s="24">
        <v>2</v>
      </c>
      <c r="N31" s="12">
        <v>2</v>
      </c>
      <c r="O31" s="12">
        <v>2</v>
      </c>
      <c r="P31" s="24">
        <v>2</v>
      </c>
      <c r="Q31" s="12">
        <v>2</v>
      </c>
      <c r="R31" s="23"/>
    </row>
    <row r="32" spans="1:18" ht="24">
      <c r="A32" s="12" t="s">
        <v>21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12">
        <v>0</v>
      </c>
      <c r="O32" s="12">
        <v>0</v>
      </c>
      <c r="P32" s="24">
        <v>0</v>
      </c>
      <c r="Q32" s="12">
        <v>0</v>
      </c>
      <c r="R32" s="23"/>
    </row>
    <row r="33" spans="1:18" ht="24">
      <c r="A33" s="12" t="s">
        <v>22</v>
      </c>
      <c r="B33" s="24">
        <v>4</v>
      </c>
      <c r="C33" s="24">
        <v>4</v>
      </c>
      <c r="D33" s="24">
        <v>4</v>
      </c>
      <c r="E33" s="24">
        <v>4</v>
      </c>
      <c r="F33" s="24">
        <v>4</v>
      </c>
      <c r="G33" s="24">
        <v>2</v>
      </c>
      <c r="H33" s="24">
        <v>2</v>
      </c>
      <c r="I33" s="24">
        <v>2</v>
      </c>
      <c r="J33" s="24">
        <v>2</v>
      </c>
      <c r="K33" s="24">
        <v>2</v>
      </c>
      <c r="L33" s="24">
        <v>4</v>
      </c>
      <c r="M33" s="24">
        <v>4</v>
      </c>
      <c r="N33" s="12">
        <v>4</v>
      </c>
      <c r="O33" s="12">
        <v>4</v>
      </c>
      <c r="P33" s="24">
        <v>4</v>
      </c>
      <c r="Q33" s="12">
        <v>4</v>
      </c>
      <c r="R33" s="23"/>
    </row>
    <row r="34" spans="1:18" ht="24">
      <c r="A34" s="12" t="s">
        <v>23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2</v>
      </c>
      <c r="H34" s="24">
        <v>2</v>
      </c>
      <c r="I34" s="24">
        <v>2</v>
      </c>
      <c r="J34" s="24">
        <v>2</v>
      </c>
      <c r="K34" s="24">
        <v>2</v>
      </c>
      <c r="L34" s="24">
        <v>2</v>
      </c>
      <c r="M34" s="24">
        <v>2</v>
      </c>
      <c r="N34" s="12">
        <v>2</v>
      </c>
      <c r="O34" s="12">
        <v>2</v>
      </c>
      <c r="P34" s="24">
        <v>2</v>
      </c>
      <c r="Q34" s="12">
        <v>2</v>
      </c>
      <c r="R34" s="23"/>
    </row>
    <row r="35" spans="1:18" ht="24">
      <c r="A35" s="12" t="s">
        <v>24</v>
      </c>
      <c r="B35" s="24">
        <v>0</v>
      </c>
      <c r="C35" s="24">
        <v>4</v>
      </c>
      <c r="D35" s="24">
        <v>4</v>
      </c>
      <c r="E35" s="24">
        <v>4</v>
      </c>
      <c r="F35" s="24">
        <v>4</v>
      </c>
      <c r="G35" s="24">
        <v>4</v>
      </c>
      <c r="H35" s="24">
        <v>4</v>
      </c>
      <c r="I35" s="24">
        <v>4</v>
      </c>
      <c r="J35" s="24">
        <v>4</v>
      </c>
      <c r="K35" s="24">
        <v>4</v>
      </c>
      <c r="L35" s="24">
        <v>4</v>
      </c>
      <c r="M35" s="24">
        <v>4</v>
      </c>
      <c r="N35" s="12">
        <v>4</v>
      </c>
      <c r="O35" s="12">
        <v>4</v>
      </c>
      <c r="P35" s="24">
        <v>4</v>
      </c>
      <c r="Q35" s="12">
        <v>4</v>
      </c>
      <c r="R35" s="23"/>
    </row>
    <row r="36" spans="1:18" ht="12.75">
      <c r="A36" s="12" t="s">
        <v>25</v>
      </c>
      <c r="B36" s="24">
        <v>12</v>
      </c>
      <c r="C36" s="24">
        <v>18</v>
      </c>
      <c r="D36" s="24">
        <v>18</v>
      </c>
      <c r="E36" s="24">
        <v>18</v>
      </c>
      <c r="F36" s="24">
        <v>18</v>
      </c>
      <c r="G36" s="24">
        <v>20</v>
      </c>
      <c r="H36" s="24">
        <v>20</v>
      </c>
      <c r="I36" s="24">
        <v>20</v>
      </c>
      <c r="J36" s="24">
        <v>20</v>
      </c>
      <c r="K36" s="24">
        <v>20</v>
      </c>
      <c r="L36" s="24">
        <v>22</v>
      </c>
      <c r="M36" s="24">
        <v>22</v>
      </c>
      <c r="N36" s="12">
        <v>22</v>
      </c>
      <c r="O36" s="12">
        <v>22</v>
      </c>
      <c r="P36" s="24">
        <f>SUM(P27:P35)</f>
        <v>22</v>
      </c>
      <c r="Q36" s="12">
        <f>SUM(Q27:Q35)</f>
        <v>22</v>
      </c>
      <c r="R36" s="23"/>
    </row>
    <row r="37" spans="1:18" ht="24">
      <c r="A37" s="12" t="s">
        <v>26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23">
        <v>0</v>
      </c>
      <c r="Q37" s="23">
        <v>0</v>
      </c>
      <c r="R37" s="23"/>
    </row>
    <row r="38" spans="1:18" ht="24">
      <c r="A38" s="12" t="s">
        <v>27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23">
        <v>0</v>
      </c>
      <c r="Q38" s="23">
        <v>0</v>
      </c>
      <c r="R38" s="23"/>
    </row>
    <row r="39" spans="1:18" ht="24">
      <c r="A39" s="12" t="s">
        <v>28</v>
      </c>
      <c r="B39" s="12">
        <v>0</v>
      </c>
      <c r="C39" s="12">
        <v>1</v>
      </c>
      <c r="D39" s="12">
        <v>1</v>
      </c>
      <c r="E39" s="12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  <c r="K39" s="12">
        <v>1</v>
      </c>
      <c r="L39" s="12">
        <v>1</v>
      </c>
      <c r="M39" s="12">
        <v>1</v>
      </c>
      <c r="N39" s="12">
        <v>1</v>
      </c>
      <c r="O39" s="12">
        <v>1</v>
      </c>
      <c r="P39" s="23">
        <v>1</v>
      </c>
      <c r="Q39" s="23">
        <v>1</v>
      </c>
      <c r="R39" s="23"/>
    </row>
    <row r="40" spans="1:18" ht="24">
      <c r="A40" s="12" t="s">
        <v>29</v>
      </c>
      <c r="B40" s="12">
        <v>0</v>
      </c>
      <c r="C40" s="12">
        <v>1</v>
      </c>
      <c r="D40" s="12">
        <v>1</v>
      </c>
      <c r="E40" s="12">
        <v>1</v>
      </c>
      <c r="F40" s="12">
        <v>1</v>
      </c>
      <c r="G40" s="12">
        <v>1</v>
      </c>
      <c r="H40" s="12">
        <v>1</v>
      </c>
      <c r="I40" s="12">
        <v>1</v>
      </c>
      <c r="J40" s="12">
        <v>1</v>
      </c>
      <c r="K40" s="12">
        <v>1</v>
      </c>
      <c r="L40" s="12">
        <v>1</v>
      </c>
      <c r="M40" s="12">
        <v>1</v>
      </c>
      <c r="N40" s="12">
        <v>1</v>
      </c>
      <c r="O40" s="12">
        <v>1</v>
      </c>
      <c r="P40" s="23">
        <v>1</v>
      </c>
      <c r="Q40" s="23">
        <v>1</v>
      </c>
      <c r="R40" s="23"/>
    </row>
    <row r="41" spans="1:18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ht="12.75">
      <c r="A42" s="11" t="s">
        <v>30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9" ht="12.75">
      <c r="A43" s="2" t="s">
        <v>31</v>
      </c>
      <c r="B43" s="2">
        <v>1991</v>
      </c>
      <c r="C43" s="2">
        <v>1992</v>
      </c>
      <c r="D43" s="2">
        <v>1993</v>
      </c>
      <c r="E43" s="2">
        <v>1994</v>
      </c>
      <c r="F43" s="2">
        <v>1995</v>
      </c>
      <c r="G43" s="2">
        <v>1996</v>
      </c>
      <c r="H43" s="2">
        <v>1997</v>
      </c>
      <c r="I43" s="2">
        <v>1998</v>
      </c>
      <c r="J43" s="2">
        <v>1999</v>
      </c>
      <c r="K43" s="2">
        <v>2000</v>
      </c>
      <c r="L43" s="2">
        <v>2001</v>
      </c>
      <c r="M43" s="2">
        <v>2002</v>
      </c>
      <c r="N43" s="2">
        <v>2003</v>
      </c>
      <c r="O43" s="2">
        <v>2004</v>
      </c>
      <c r="P43" s="2">
        <v>2005</v>
      </c>
      <c r="Q43" s="2">
        <v>2006</v>
      </c>
      <c r="R43" s="2">
        <v>2007</v>
      </c>
      <c r="S43" s="2">
        <v>2008</v>
      </c>
    </row>
    <row r="44" spans="1:19" ht="12.75">
      <c r="A44" s="12" t="s">
        <v>32</v>
      </c>
      <c r="B44" s="12">
        <v>1</v>
      </c>
      <c r="C44" s="12">
        <v>1</v>
      </c>
      <c r="D44" s="12">
        <v>1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2">
        <v>1</v>
      </c>
      <c r="L44" s="12">
        <v>1</v>
      </c>
      <c r="M44" s="12">
        <v>1</v>
      </c>
      <c r="N44" s="12">
        <v>2</v>
      </c>
      <c r="O44" s="12">
        <v>2</v>
      </c>
      <c r="P44" s="12">
        <v>2</v>
      </c>
      <c r="Q44" s="12">
        <v>2</v>
      </c>
      <c r="R44" s="23">
        <v>2</v>
      </c>
      <c r="S44" s="23">
        <v>2</v>
      </c>
    </row>
    <row r="45" spans="1:19" ht="12.75">
      <c r="A45" s="12" t="s">
        <v>33</v>
      </c>
      <c r="B45" s="12">
        <v>1</v>
      </c>
      <c r="C45" s="12">
        <v>1</v>
      </c>
      <c r="D45" s="12">
        <v>1</v>
      </c>
      <c r="E45" s="12">
        <v>1</v>
      </c>
      <c r="F45" s="12">
        <v>1</v>
      </c>
      <c r="G45" s="12">
        <v>1</v>
      </c>
      <c r="H45" s="12">
        <v>1</v>
      </c>
      <c r="I45" s="12">
        <v>1</v>
      </c>
      <c r="J45" s="12">
        <v>1</v>
      </c>
      <c r="K45" s="12">
        <v>1</v>
      </c>
      <c r="L45" s="12">
        <v>1</v>
      </c>
      <c r="M45" s="12">
        <v>1</v>
      </c>
      <c r="N45" s="12">
        <v>2</v>
      </c>
      <c r="O45" s="12">
        <v>2</v>
      </c>
      <c r="P45" s="12">
        <v>2</v>
      </c>
      <c r="Q45" s="12">
        <v>2</v>
      </c>
      <c r="R45" s="23">
        <v>2</v>
      </c>
      <c r="S45" s="23">
        <v>2</v>
      </c>
    </row>
    <row r="46" spans="1:19" ht="12.75">
      <c r="A46" s="12" t="s">
        <v>34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23">
        <v>0</v>
      </c>
      <c r="S46" s="23">
        <v>0</v>
      </c>
    </row>
    <row r="47" spans="1:19" ht="12.75">
      <c r="A47" s="12" t="s">
        <v>35</v>
      </c>
      <c r="B47" s="25">
        <v>1</v>
      </c>
      <c r="C47" s="25">
        <v>1</v>
      </c>
      <c r="D47" s="25">
        <v>1</v>
      </c>
      <c r="E47" s="25">
        <v>1</v>
      </c>
      <c r="F47" s="25">
        <v>1</v>
      </c>
      <c r="G47" s="25">
        <v>1</v>
      </c>
      <c r="H47" s="25">
        <v>1</v>
      </c>
      <c r="I47" s="25">
        <v>1</v>
      </c>
      <c r="J47" s="25">
        <v>1</v>
      </c>
      <c r="K47" s="25">
        <v>1</v>
      </c>
      <c r="L47" s="25">
        <v>1</v>
      </c>
      <c r="M47" s="25">
        <v>1</v>
      </c>
      <c r="N47" s="12" t="s">
        <v>84</v>
      </c>
      <c r="O47" s="12" t="s">
        <v>84</v>
      </c>
      <c r="P47" s="12" t="s">
        <v>84</v>
      </c>
      <c r="Q47" s="12" t="s">
        <v>84</v>
      </c>
      <c r="R47" s="23" t="s">
        <v>84</v>
      </c>
      <c r="S47" s="23" t="s">
        <v>84</v>
      </c>
    </row>
    <row r="48" spans="1:19" ht="12.75">
      <c r="A48" s="12" t="s">
        <v>36</v>
      </c>
      <c r="B48" s="25">
        <v>1</v>
      </c>
      <c r="C48" s="25">
        <v>1</v>
      </c>
      <c r="D48" s="25">
        <v>1</v>
      </c>
      <c r="E48" s="25">
        <v>1</v>
      </c>
      <c r="F48" s="25">
        <v>1</v>
      </c>
      <c r="G48" s="25">
        <v>1</v>
      </c>
      <c r="H48" s="25">
        <v>1</v>
      </c>
      <c r="I48" s="25">
        <v>1</v>
      </c>
      <c r="J48" s="25">
        <v>1</v>
      </c>
      <c r="K48" s="25">
        <v>1</v>
      </c>
      <c r="L48" s="25">
        <v>1</v>
      </c>
      <c r="M48" s="25">
        <v>1</v>
      </c>
      <c r="N48" s="12" t="s">
        <v>84</v>
      </c>
      <c r="O48" s="12" t="s">
        <v>84</v>
      </c>
      <c r="P48" s="12" t="s">
        <v>84</v>
      </c>
      <c r="Q48" s="12" t="s">
        <v>84</v>
      </c>
      <c r="R48" s="23" t="s">
        <v>84</v>
      </c>
      <c r="S48" s="23" t="s">
        <v>84</v>
      </c>
    </row>
    <row r="49" spans="1:19" ht="12.75">
      <c r="A49" s="12" t="s">
        <v>37</v>
      </c>
      <c r="B49" s="12">
        <v>3</v>
      </c>
      <c r="C49" s="12">
        <v>3</v>
      </c>
      <c r="D49" s="12">
        <v>3</v>
      </c>
      <c r="E49" s="12">
        <v>3</v>
      </c>
      <c r="F49" s="12">
        <v>3</v>
      </c>
      <c r="G49" s="12">
        <v>3</v>
      </c>
      <c r="H49" s="12">
        <v>3</v>
      </c>
      <c r="I49" s="12">
        <v>3</v>
      </c>
      <c r="J49" s="12">
        <v>3</v>
      </c>
      <c r="K49" s="12">
        <v>3</v>
      </c>
      <c r="L49" s="12">
        <v>3</v>
      </c>
      <c r="M49" s="12">
        <v>3</v>
      </c>
      <c r="N49" s="12">
        <v>3</v>
      </c>
      <c r="O49" s="12">
        <v>3</v>
      </c>
      <c r="P49" s="12">
        <v>3</v>
      </c>
      <c r="Q49" s="12">
        <v>3</v>
      </c>
      <c r="R49" s="23">
        <v>4</v>
      </c>
      <c r="S49" s="23">
        <v>4</v>
      </c>
    </row>
    <row r="50" spans="1:19" ht="12.75">
      <c r="A50" s="12" t="s">
        <v>38</v>
      </c>
      <c r="B50" s="12">
        <v>4</v>
      </c>
      <c r="C50" s="12">
        <v>4</v>
      </c>
      <c r="D50" s="12">
        <v>4</v>
      </c>
      <c r="E50" s="12">
        <v>4</v>
      </c>
      <c r="F50" s="12">
        <v>4</v>
      </c>
      <c r="G50" s="12">
        <v>4</v>
      </c>
      <c r="H50" s="12">
        <v>4</v>
      </c>
      <c r="I50" s="12">
        <v>4</v>
      </c>
      <c r="J50" s="12">
        <v>4</v>
      </c>
      <c r="K50" s="12">
        <v>4</v>
      </c>
      <c r="L50" s="12">
        <v>4</v>
      </c>
      <c r="M50" s="12">
        <v>4</v>
      </c>
      <c r="N50" s="12">
        <v>4</v>
      </c>
      <c r="O50" s="12">
        <v>4</v>
      </c>
      <c r="P50" s="12">
        <v>4</v>
      </c>
      <c r="Q50" s="12">
        <v>4</v>
      </c>
      <c r="R50" s="23">
        <v>3</v>
      </c>
      <c r="S50" s="23">
        <v>3</v>
      </c>
    </row>
    <row r="51" spans="1:19" ht="12.75">
      <c r="A51" s="12" t="s">
        <v>39</v>
      </c>
      <c r="B51" s="25">
        <v>1</v>
      </c>
      <c r="C51" s="25">
        <v>1</v>
      </c>
      <c r="D51" s="25">
        <v>1</v>
      </c>
      <c r="E51" s="25">
        <v>1</v>
      </c>
      <c r="F51" s="25">
        <v>1</v>
      </c>
      <c r="G51" s="25">
        <v>1</v>
      </c>
      <c r="H51" s="25">
        <v>1</v>
      </c>
      <c r="I51" s="25">
        <v>1</v>
      </c>
      <c r="J51" s="25">
        <v>1</v>
      </c>
      <c r="K51" s="25">
        <v>1</v>
      </c>
      <c r="L51" s="25">
        <v>1</v>
      </c>
      <c r="M51" s="25">
        <v>1</v>
      </c>
      <c r="N51" s="25">
        <v>1</v>
      </c>
      <c r="O51" s="25">
        <v>1</v>
      </c>
      <c r="P51" s="25">
        <v>1</v>
      </c>
      <c r="Q51" s="25">
        <v>1</v>
      </c>
      <c r="R51" s="23">
        <v>1</v>
      </c>
      <c r="S51" s="23">
        <v>1</v>
      </c>
    </row>
    <row r="52" spans="1:19" ht="12.75">
      <c r="A52" s="12" t="s">
        <v>40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12" t="s">
        <v>84</v>
      </c>
      <c r="O52" s="12" t="s">
        <v>84</v>
      </c>
      <c r="P52" s="12" t="s">
        <v>84</v>
      </c>
      <c r="Q52" s="12" t="s">
        <v>84</v>
      </c>
      <c r="R52" s="23" t="s">
        <v>84</v>
      </c>
      <c r="S52" s="23" t="s">
        <v>84</v>
      </c>
    </row>
    <row r="53" spans="1:19" ht="12.75">
      <c r="A53" s="12" t="s">
        <v>41</v>
      </c>
      <c r="B53" s="26">
        <v>1</v>
      </c>
      <c r="C53" s="26">
        <v>1</v>
      </c>
      <c r="D53" s="26">
        <v>3</v>
      </c>
      <c r="E53" s="26">
        <v>3</v>
      </c>
      <c r="F53" s="26">
        <v>3</v>
      </c>
      <c r="G53" s="26">
        <v>3</v>
      </c>
      <c r="H53" s="26">
        <v>3</v>
      </c>
      <c r="I53" s="26">
        <v>3</v>
      </c>
      <c r="J53" s="26">
        <v>3</v>
      </c>
      <c r="K53" s="26">
        <v>3</v>
      </c>
      <c r="L53" s="26">
        <v>3</v>
      </c>
      <c r="M53" s="26">
        <v>3</v>
      </c>
      <c r="N53" s="26">
        <v>2</v>
      </c>
      <c r="O53" s="26">
        <v>2</v>
      </c>
      <c r="P53" s="26">
        <v>2</v>
      </c>
      <c r="Q53" s="26">
        <v>2</v>
      </c>
      <c r="R53" s="23">
        <v>2</v>
      </c>
      <c r="S53" s="23">
        <v>2</v>
      </c>
    </row>
    <row r="54" spans="1:19" ht="12.75">
      <c r="A54" s="12" t="s">
        <v>42</v>
      </c>
      <c r="B54" s="26">
        <v>1</v>
      </c>
      <c r="C54" s="26">
        <v>1</v>
      </c>
      <c r="D54" s="26">
        <v>1</v>
      </c>
      <c r="E54" s="26">
        <v>1</v>
      </c>
      <c r="F54" s="26">
        <v>1</v>
      </c>
      <c r="G54" s="26">
        <v>1</v>
      </c>
      <c r="H54" s="26">
        <v>1</v>
      </c>
      <c r="I54" s="26">
        <v>1</v>
      </c>
      <c r="J54" s="26">
        <v>1</v>
      </c>
      <c r="K54" s="26">
        <v>1</v>
      </c>
      <c r="L54" s="26">
        <v>1</v>
      </c>
      <c r="M54" s="26">
        <v>1</v>
      </c>
      <c r="N54" s="12">
        <v>2</v>
      </c>
      <c r="O54" s="12">
        <v>2</v>
      </c>
      <c r="P54" s="12">
        <v>2</v>
      </c>
      <c r="Q54" s="26">
        <v>2</v>
      </c>
      <c r="R54" s="23">
        <v>2</v>
      </c>
      <c r="S54" s="23">
        <v>2</v>
      </c>
    </row>
    <row r="55" spans="1:19" ht="12.75">
      <c r="A55" s="12" t="s">
        <v>43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12" t="s">
        <v>94</v>
      </c>
      <c r="O55" s="12" t="s">
        <v>84</v>
      </c>
      <c r="P55" s="12" t="s">
        <v>84</v>
      </c>
      <c r="Q55" s="12" t="s">
        <v>84</v>
      </c>
      <c r="R55" s="23" t="s">
        <v>84</v>
      </c>
      <c r="S55" s="23" t="s">
        <v>84</v>
      </c>
    </row>
    <row r="56" spans="1:1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24">
      <c r="A57" s="2" t="s">
        <v>44</v>
      </c>
      <c r="B57" s="2">
        <v>1991</v>
      </c>
      <c r="C57" s="2">
        <v>1992</v>
      </c>
      <c r="D57" s="2">
        <v>1993</v>
      </c>
      <c r="E57" s="2">
        <v>1994</v>
      </c>
      <c r="F57" s="2">
        <v>1995</v>
      </c>
      <c r="G57" s="2">
        <v>1996</v>
      </c>
      <c r="H57" s="2">
        <v>1997</v>
      </c>
      <c r="I57" s="2">
        <v>1998</v>
      </c>
      <c r="J57" s="2">
        <v>1999</v>
      </c>
      <c r="K57" s="2">
        <v>2000</v>
      </c>
      <c r="L57" s="2">
        <v>2001</v>
      </c>
      <c r="M57" s="2">
        <v>2002</v>
      </c>
      <c r="N57" s="2">
        <v>2003</v>
      </c>
      <c r="O57" s="2">
        <v>2004</v>
      </c>
      <c r="P57" s="2">
        <v>2005</v>
      </c>
      <c r="Q57" s="2">
        <v>2006</v>
      </c>
      <c r="R57" s="2">
        <v>2007</v>
      </c>
      <c r="S57" s="2">
        <v>2008</v>
      </c>
    </row>
    <row r="58" spans="1:19" ht="12.75">
      <c r="A58" s="12" t="s">
        <v>32</v>
      </c>
      <c r="B58" s="12">
        <v>0</v>
      </c>
      <c r="C58" s="12">
        <v>0</v>
      </c>
      <c r="D58" s="12">
        <v>1</v>
      </c>
      <c r="E58" s="12">
        <v>1</v>
      </c>
      <c r="F58" s="12">
        <v>1</v>
      </c>
      <c r="G58" s="12">
        <v>1</v>
      </c>
      <c r="H58" s="12">
        <v>1</v>
      </c>
      <c r="I58" s="12">
        <v>1</v>
      </c>
      <c r="J58" s="12">
        <v>1</v>
      </c>
      <c r="K58" s="12">
        <v>1</v>
      </c>
      <c r="L58" s="12">
        <v>1</v>
      </c>
      <c r="M58" s="12">
        <v>1</v>
      </c>
      <c r="N58" s="12">
        <v>1</v>
      </c>
      <c r="O58" s="12">
        <v>1</v>
      </c>
      <c r="P58" s="12">
        <v>1</v>
      </c>
      <c r="Q58" s="12">
        <v>1</v>
      </c>
      <c r="R58" s="23">
        <v>1</v>
      </c>
      <c r="S58" s="23">
        <v>1</v>
      </c>
    </row>
    <row r="59" spans="1:19" ht="12.75">
      <c r="A59" s="12" t="s">
        <v>33</v>
      </c>
      <c r="B59" s="12">
        <v>0</v>
      </c>
      <c r="C59" s="12">
        <v>0</v>
      </c>
      <c r="D59" s="12">
        <v>1</v>
      </c>
      <c r="E59" s="12">
        <v>1</v>
      </c>
      <c r="F59" s="12">
        <v>1</v>
      </c>
      <c r="G59" s="12">
        <v>1</v>
      </c>
      <c r="H59" s="12">
        <v>1</v>
      </c>
      <c r="I59" s="12">
        <v>1</v>
      </c>
      <c r="J59" s="12">
        <v>1</v>
      </c>
      <c r="K59" s="12">
        <v>1</v>
      </c>
      <c r="L59" s="12">
        <v>1</v>
      </c>
      <c r="M59" s="12">
        <v>1</v>
      </c>
      <c r="N59" s="12">
        <v>1</v>
      </c>
      <c r="O59" s="12">
        <v>1</v>
      </c>
      <c r="P59" s="12">
        <v>1</v>
      </c>
      <c r="Q59" s="12">
        <v>1</v>
      </c>
      <c r="R59" s="23">
        <v>1</v>
      </c>
      <c r="S59" s="23">
        <v>1</v>
      </c>
    </row>
    <row r="60" spans="1:19" ht="12.75">
      <c r="A60" s="12" t="s">
        <v>34</v>
      </c>
      <c r="B60" s="12">
        <v>0</v>
      </c>
      <c r="C60" s="12">
        <v>0</v>
      </c>
      <c r="D60" s="12">
        <v>1</v>
      </c>
      <c r="E60" s="12">
        <v>1</v>
      </c>
      <c r="F60" s="12">
        <v>1</v>
      </c>
      <c r="G60" s="12">
        <v>1</v>
      </c>
      <c r="H60" s="12">
        <v>1</v>
      </c>
      <c r="I60" s="12">
        <v>1</v>
      </c>
      <c r="J60" s="12">
        <v>1</v>
      </c>
      <c r="K60" s="12">
        <v>1</v>
      </c>
      <c r="L60" s="12">
        <v>1</v>
      </c>
      <c r="M60" s="12">
        <v>1</v>
      </c>
      <c r="N60" s="12">
        <v>1</v>
      </c>
      <c r="O60" s="12">
        <v>1</v>
      </c>
      <c r="P60" s="12">
        <v>1</v>
      </c>
      <c r="Q60" s="12">
        <v>1</v>
      </c>
      <c r="R60" s="23">
        <v>1</v>
      </c>
      <c r="S60" s="23">
        <v>1</v>
      </c>
    </row>
    <row r="61" spans="1:19" ht="12.75">
      <c r="A61" s="12" t="s">
        <v>35</v>
      </c>
      <c r="B61" s="12">
        <v>0</v>
      </c>
      <c r="C61" s="12">
        <v>0</v>
      </c>
      <c r="D61" s="12">
        <v>1</v>
      </c>
      <c r="E61" s="12">
        <v>1</v>
      </c>
      <c r="F61" s="12">
        <v>1</v>
      </c>
      <c r="G61" s="12">
        <v>1</v>
      </c>
      <c r="H61" s="12">
        <v>1</v>
      </c>
      <c r="I61" s="12">
        <v>1</v>
      </c>
      <c r="J61" s="12">
        <v>1</v>
      </c>
      <c r="K61" s="12">
        <v>1</v>
      </c>
      <c r="L61" s="12">
        <v>1</v>
      </c>
      <c r="M61" s="12">
        <v>1</v>
      </c>
      <c r="N61" s="12">
        <v>1</v>
      </c>
      <c r="O61" s="12">
        <v>1</v>
      </c>
      <c r="P61" s="12">
        <v>1</v>
      </c>
      <c r="Q61" s="12">
        <v>1</v>
      </c>
      <c r="R61" s="23">
        <v>1</v>
      </c>
      <c r="S61" s="23">
        <v>1</v>
      </c>
    </row>
    <row r="62" spans="1:19" ht="12.75">
      <c r="A62" s="12" t="s">
        <v>36</v>
      </c>
      <c r="B62" s="12">
        <v>0</v>
      </c>
      <c r="C62" s="12">
        <v>0</v>
      </c>
      <c r="D62" s="12">
        <v>1</v>
      </c>
      <c r="E62" s="12">
        <v>1</v>
      </c>
      <c r="F62" s="12">
        <v>1</v>
      </c>
      <c r="G62" s="12">
        <v>1</v>
      </c>
      <c r="H62" s="12">
        <v>1</v>
      </c>
      <c r="I62" s="12">
        <v>1</v>
      </c>
      <c r="J62" s="12">
        <v>1</v>
      </c>
      <c r="K62" s="12">
        <v>1</v>
      </c>
      <c r="L62" s="12">
        <v>1</v>
      </c>
      <c r="M62" s="12">
        <v>1</v>
      </c>
      <c r="N62" s="12">
        <v>1</v>
      </c>
      <c r="O62" s="12">
        <v>1</v>
      </c>
      <c r="P62" s="12">
        <v>1</v>
      </c>
      <c r="Q62" s="12">
        <v>1</v>
      </c>
      <c r="R62" s="23">
        <v>1</v>
      </c>
      <c r="S62" s="23">
        <v>1</v>
      </c>
    </row>
    <row r="63" spans="1:19" ht="12.75">
      <c r="A63" s="12" t="s">
        <v>37</v>
      </c>
      <c r="B63" s="12">
        <v>0</v>
      </c>
      <c r="C63" s="12">
        <v>0</v>
      </c>
      <c r="D63" s="12">
        <v>1</v>
      </c>
      <c r="E63" s="12">
        <v>1</v>
      </c>
      <c r="F63" s="12">
        <v>1</v>
      </c>
      <c r="G63" s="12">
        <v>1</v>
      </c>
      <c r="H63" s="12">
        <v>1</v>
      </c>
      <c r="I63" s="12">
        <v>1</v>
      </c>
      <c r="J63" s="12">
        <v>1</v>
      </c>
      <c r="K63" s="12">
        <v>1</v>
      </c>
      <c r="L63" s="12">
        <v>1</v>
      </c>
      <c r="M63" s="12">
        <v>1</v>
      </c>
      <c r="N63" s="12">
        <v>1</v>
      </c>
      <c r="O63" s="12">
        <v>1</v>
      </c>
      <c r="P63" s="12">
        <v>1</v>
      </c>
      <c r="Q63" s="12">
        <v>1</v>
      </c>
      <c r="R63" s="23">
        <v>1</v>
      </c>
      <c r="S63" s="23">
        <v>1</v>
      </c>
    </row>
    <row r="64" spans="1:19" ht="12.75">
      <c r="A64" s="12" t="s">
        <v>38</v>
      </c>
      <c r="B64" s="12">
        <v>0</v>
      </c>
      <c r="C64" s="12">
        <v>0</v>
      </c>
      <c r="D64" s="12">
        <v>1</v>
      </c>
      <c r="E64" s="12">
        <v>1</v>
      </c>
      <c r="F64" s="12">
        <v>1</v>
      </c>
      <c r="G64" s="12">
        <v>1</v>
      </c>
      <c r="H64" s="12">
        <v>1</v>
      </c>
      <c r="I64" s="12">
        <v>1</v>
      </c>
      <c r="J64" s="12">
        <v>1</v>
      </c>
      <c r="K64" s="12">
        <v>1</v>
      </c>
      <c r="L64" s="12">
        <v>1</v>
      </c>
      <c r="M64" s="12">
        <v>1</v>
      </c>
      <c r="N64" s="12">
        <v>1</v>
      </c>
      <c r="O64" s="12">
        <v>1</v>
      </c>
      <c r="P64" s="12">
        <v>1</v>
      </c>
      <c r="Q64" s="12">
        <v>1</v>
      </c>
      <c r="R64" s="23">
        <v>1</v>
      </c>
      <c r="S64" s="23">
        <v>1</v>
      </c>
    </row>
    <row r="65" spans="1:19" ht="12.75">
      <c r="A65" s="12" t="s">
        <v>39</v>
      </c>
      <c r="B65" s="12">
        <v>0</v>
      </c>
      <c r="C65" s="12">
        <v>0</v>
      </c>
      <c r="D65" s="12">
        <v>1</v>
      </c>
      <c r="E65" s="12">
        <v>1</v>
      </c>
      <c r="F65" s="12">
        <v>1</v>
      </c>
      <c r="G65" s="12">
        <v>1</v>
      </c>
      <c r="H65" s="12">
        <v>1</v>
      </c>
      <c r="I65" s="12">
        <v>1</v>
      </c>
      <c r="J65" s="12">
        <v>1</v>
      </c>
      <c r="K65" s="12">
        <v>1</v>
      </c>
      <c r="L65" s="12">
        <v>1</v>
      </c>
      <c r="M65" s="12">
        <v>1</v>
      </c>
      <c r="N65" s="12">
        <v>1</v>
      </c>
      <c r="O65" s="12">
        <v>1</v>
      </c>
      <c r="P65" s="12">
        <v>1</v>
      </c>
      <c r="Q65" s="12">
        <v>1</v>
      </c>
      <c r="R65" s="23">
        <v>1</v>
      </c>
      <c r="S65" s="23">
        <v>1</v>
      </c>
    </row>
    <row r="66" spans="1:19" ht="12.75">
      <c r="A66" s="12" t="s">
        <v>40</v>
      </c>
      <c r="B66" s="12">
        <v>0</v>
      </c>
      <c r="C66" s="12">
        <v>0</v>
      </c>
      <c r="D66" s="12">
        <v>1</v>
      </c>
      <c r="E66" s="12">
        <v>1</v>
      </c>
      <c r="F66" s="12">
        <v>1</v>
      </c>
      <c r="G66" s="12">
        <v>1</v>
      </c>
      <c r="H66" s="12">
        <v>1</v>
      </c>
      <c r="I66" s="12">
        <v>1</v>
      </c>
      <c r="J66" s="12">
        <v>1</v>
      </c>
      <c r="K66" s="12">
        <v>1</v>
      </c>
      <c r="L66" s="12">
        <v>1</v>
      </c>
      <c r="M66" s="12">
        <v>1</v>
      </c>
      <c r="N66" s="12">
        <v>1</v>
      </c>
      <c r="O66" s="12">
        <v>1</v>
      </c>
      <c r="P66" s="12">
        <v>1</v>
      </c>
      <c r="Q66" s="12">
        <v>1</v>
      </c>
      <c r="R66" s="23">
        <v>1</v>
      </c>
      <c r="S66" s="23">
        <v>1</v>
      </c>
    </row>
    <row r="67" spans="1:19" ht="12.75">
      <c r="A67" s="12" t="s">
        <v>41</v>
      </c>
      <c r="B67" s="12">
        <v>0</v>
      </c>
      <c r="C67" s="12">
        <v>0</v>
      </c>
      <c r="D67" s="12">
        <v>1</v>
      </c>
      <c r="E67" s="12">
        <v>1</v>
      </c>
      <c r="F67" s="12">
        <v>1</v>
      </c>
      <c r="G67" s="12">
        <v>1</v>
      </c>
      <c r="H67" s="12">
        <v>1</v>
      </c>
      <c r="I67" s="12">
        <v>1</v>
      </c>
      <c r="J67" s="12">
        <v>1</v>
      </c>
      <c r="K67" s="12">
        <v>1</v>
      </c>
      <c r="L67" s="12">
        <v>1</v>
      </c>
      <c r="M67" s="12">
        <v>1</v>
      </c>
      <c r="N67" s="12">
        <v>1</v>
      </c>
      <c r="O67" s="12">
        <v>1</v>
      </c>
      <c r="P67" s="12">
        <v>1</v>
      </c>
      <c r="Q67" s="12">
        <v>1</v>
      </c>
      <c r="R67" s="23">
        <v>1</v>
      </c>
      <c r="S67" s="23">
        <v>1</v>
      </c>
    </row>
    <row r="68" spans="1:19" ht="12.75">
      <c r="A68" s="12" t="s">
        <v>42</v>
      </c>
      <c r="B68" s="12">
        <v>0</v>
      </c>
      <c r="C68" s="12">
        <v>0</v>
      </c>
      <c r="D68" s="12">
        <v>1</v>
      </c>
      <c r="E68" s="12">
        <v>1</v>
      </c>
      <c r="F68" s="12">
        <v>1</v>
      </c>
      <c r="G68" s="12">
        <v>1</v>
      </c>
      <c r="H68" s="12">
        <v>1</v>
      </c>
      <c r="I68" s="12">
        <v>1</v>
      </c>
      <c r="J68" s="12">
        <v>1</v>
      </c>
      <c r="K68" s="12">
        <v>1</v>
      </c>
      <c r="L68" s="12">
        <v>1</v>
      </c>
      <c r="M68" s="12">
        <v>1</v>
      </c>
      <c r="N68" s="12">
        <v>1</v>
      </c>
      <c r="O68" s="12">
        <v>1</v>
      </c>
      <c r="P68" s="12">
        <v>1</v>
      </c>
      <c r="Q68" s="12">
        <v>1</v>
      </c>
      <c r="R68" s="23">
        <v>1</v>
      </c>
      <c r="S68" s="23">
        <v>1</v>
      </c>
    </row>
    <row r="69" spans="1:19" ht="24">
      <c r="A69" s="12" t="s">
        <v>45</v>
      </c>
      <c r="B69" s="7">
        <v>0</v>
      </c>
      <c r="C69" s="7">
        <v>0</v>
      </c>
      <c r="D69" s="7">
        <v>1</v>
      </c>
      <c r="E69" s="7">
        <v>1</v>
      </c>
      <c r="F69" s="7">
        <v>1</v>
      </c>
      <c r="G69" s="7">
        <v>1</v>
      </c>
      <c r="H69" s="7">
        <v>1</v>
      </c>
      <c r="I69" s="7">
        <v>1</v>
      </c>
      <c r="J69" s="7">
        <v>1</v>
      </c>
      <c r="K69" s="7">
        <v>1</v>
      </c>
      <c r="L69" s="7">
        <v>1</v>
      </c>
      <c r="M69" s="7">
        <v>1</v>
      </c>
      <c r="N69" s="7">
        <v>1</v>
      </c>
      <c r="O69" s="7">
        <v>1</v>
      </c>
      <c r="P69" s="7">
        <v>1</v>
      </c>
      <c r="Q69" s="7">
        <v>1</v>
      </c>
      <c r="R69" s="23">
        <v>1</v>
      </c>
      <c r="S69" s="23">
        <v>1</v>
      </c>
    </row>
    <row r="70" spans="1:19" ht="12.75">
      <c r="A70" s="12" t="s">
        <v>46</v>
      </c>
      <c r="B70" s="23">
        <v>0</v>
      </c>
      <c r="C70" s="23">
        <v>0</v>
      </c>
      <c r="D70" s="23">
        <v>1</v>
      </c>
      <c r="E70" s="23">
        <v>1</v>
      </c>
      <c r="F70" s="23">
        <v>1</v>
      </c>
      <c r="G70" s="23">
        <v>1</v>
      </c>
      <c r="H70" s="23">
        <v>1</v>
      </c>
      <c r="I70" s="23">
        <v>1</v>
      </c>
      <c r="J70" s="23">
        <v>1</v>
      </c>
      <c r="K70" s="23">
        <v>1</v>
      </c>
      <c r="L70" s="23">
        <v>1</v>
      </c>
      <c r="M70" s="23">
        <v>1</v>
      </c>
      <c r="N70" s="23">
        <v>1</v>
      </c>
      <c r="O70" s="23">
        <v>1</v>
      </c>
      <c r="P70" s="12">
        <v>1</v>
      </c>
      <c r="Q70" s="23">
        <v>1</v>
      </c>
      <c r="R70" s="23">
        <v>1</v>
      </c>
      <c r="S70" s="23">
        <v>1</v>
      </c>
    </row>
    <row r="71" spans="1:18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75">
      <c r="A72" s="11" t="s">
        <v>47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24">
      <c r="A73" s="2" t="s">
        <v>48</v>
      </c>
      <c r="B73" s="2">
        <v>1991</v>
      </c>
      <c r="C73" s="2">
        <v>1992</v>
      </c>
      <c r="D73" s="2">
        <v>1993</v>
      </c>
      <c r="E73" s="2">
        <v>1994</v>
      </c>
      <c r="F73" s="2">
        <v>1995</v>
      </c>
      <c r="G73" s="2">
        <v>1996</v>
      </c>
      <c r="H73" s="2">
        <v>1997</v>
      </c>
      <c r="I73" s="2">
        <v>1998</v>
      </c>
      <c r="J73" s="2">
        <v>1999</v>
      </c>
      <c r="K73" s="2">
        <v>2000</v>
      </c>
      <c r="L73" s="2">
        <v>2001</v>
      </c>
      <c r="M73" s="2">
        <v>2002</v>
      </c>
      <c r="N73" s="2">
        <v>2003</v>
      </c>
      <c r="O73" s="11">
        <v>2004</v>
      </c>
      <c r="P73" s="2">
        <v>2005</v>
      </c>
      <c r="Q73" s="2">
        <v>2006</v>
      </c>
      <c r="R73" s="2">
        <v>2007</v>
      </c>
    </row>
    <row r="74" spans="1:18" ht="24">
      <c r="A74" s="12" t="s">
        <v>49</v>
      </c>
      <c r="B74" s="27"/>
      <c r="C74" s="27"/>
      <c r="D74" s="27"/>
      <c r="E74" s="27"/>
      <c r="F74" s="27"/>
      <c r="G74" s="27"/>
      <c r="H74" s="27">
        <v>34</v>
      </c>
      <c r="I74" s="27"/>
      <c r="J74" s="27"/>
      <c r="K74" s="27"/>
      <c r="L74" s="27"/>
      <c r="M74" s="28"/>
      <c r="N74" s="28"/>
      <c r="O74" s="28"/>
      <c r="P74" s="27">
        <v>17.8</v>
      </c>
      <c r="Q74" s="28"/>
      <c r="R74" s="28">
        <v>19.5</v>
      </c>
    </row>
    <row r="75" spans="1:18" ht="24">
      <c r="A75" s="12" t="s">
        <v>50</v>
      </c>
      <c r="B75" s="27"/>
      <c r="C75" s="27"/>
      <c r="D75" s="27"/>
      <c r="E75" s="27"/>
      <c r="F75" s="27"/>
      <c r="G75" s="27"/>
      <c r="H75" s="27">
        <v>36.5</v>
      </c>
      <c r="I75" s="27"/>
      <c r="J75" s="27"/>
      <c r="K75" s="27"/>
      <c r="L75" s="27"/>
      <c r="M75" s="28"/>
      <c r="N75" s="28"/>
      <c r="O75" s="28"/>
      <c r="P75" s="27">
        <v>18.2</v>
      </c>
      <c r="Q75" s="28"/>
      <c r="R75" s="28">
        <v>22.6</v>
      </c>
    </row>
    <row r="76" spans="1:18" ht="24">
      <c r="A76" s="12" t="s">
        <v>51</v>
      </c>
      <c r="B76" s="27"/>
      <c r="C76" s="27"/>
      <c r="D76" s="28"/>
      <c r="E76" s="27"/>
      <c r="F76" s="27"/>
      <c r="G76" s="27"/>
      <c r="H76" s="27">
        <v>35.2</v>
      </c>
      <c r="I76" s="27"/>
      <c r="J76" s="27"/>
      <c r="K76" s="27"/>
      <c r="L76" s="28"/>
      <c r="M76" s="28"/>
      <c r="N76" s="28"/>
      <c r="O76" s="28"/>
      <c r="P76" s="27">
        <v>18.1</v>
      </c>
      <c r="Q76" s="28"/>
      <c r="R76" s="28">
        <v>21.1</v>
      </c>
    </row>
    <row r="77" spans="1:18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9" ht="12.75">
      <c r="A78" s="2" t="s">
        <v>52</v>
      </c>
      <c r="B78" s="2">
        <v>1991</v>
      </c>
      <c r="C78" s="2">
        <v>1992</v>
      </c>
      <c r="D78" s="2">
        <v>1993</v>
      </c>
      <c r="E78" s="2">
        <v>1994</v>
      </c>
      <c r="F78" s="2">
        <v>1995</v>
      </c>
      <c r="G78" s="2">
        <v>1996</v>
      </c>
      <c r="H78" s="2">
        <v>1997</v>
      </c>
      <c r="I78" s="2">
        <v>1998</v>
      </c>
      <c r="J78" s="2">
        <v>1999</v>
      </c>
      <c r="K78" s="2">
        <v>2000</v>
      </c>
      <c r="L78" s="2">
        <v>2001</v>
      </c>
      <c r="M78" s="11">
        <v>2002</v>
      </c>
      <c r="N78" s="11">
        <v>2003</v>
      </c>
      <c r="O78" s="11">
        <v>2004</v>
      </c>
      <c r="P78" s="2">
        <v>2005</v>
      </c>
      <c r="Q78" s="2">
        <v>2006</v>
      </c>
      <c r="R78" s="2">
        <v>2007</v>
      </c>
      <c r="S78" s="2">
        <v>2008</v>
      </c>
    </row>
    <row r="79" spans="1:19" ht="24">
      <c r="A79" s="12" t="s">
        <v>53</v>
      </c>
      <c r="B79" s="12"/>
      <c r="C79" s="12"/>
      <c r="D79" s="12"/>
      <c r="E79" s="12"/>
      <c r="F79" s="12"/>
      <c r="G79" s="12"/>
      <c r="H79" s="12"/>
      <c r="I79" s="12"/>
      <c r="J79" s="27"/>
      <c r="K79" s="12">
        <v>9.8</v>
      </c>
      <c r="L79" s="27"/>
      <c r="M79" s="23">
        <v>5.9</v>
      </c>
      <c r="N79" s="23"/>
      <c r="O79" s="23"/>
      <c r="P79" s="28">
        <v>5.9</v>
      </c>
      <c r="Q79" s="28"/>
      <c r="R79" s="28">
        <v>3.4</v>
      </c>
      <c r="S79" s="28"/>
    </row>
    <row r="80" spans="1:19" ht="24">
      <c r="A80" s="12" t="s">
        <v>54</v>
      </c>
      <c r="B80" s="12"/>
      <c r="C80" s="12"/>
      <c r="D80" s="12"/>
      <c r="E80" s="12"/>
      <c r="F80" s="12"/>
      <c r="G80" s="12"/>
      <c r="H80" s="12"/>
      <c r="I80" s="12"/>
      <c r="J80" s="27"/>
      <c r="K80" s="12">
        <v>25.6</v>
      </c>
      <c r="L80" s="27"/>
      <c r="M80" s="28">
        <v>22</v>
      </c>
      <c r="N80" s="23"/>
      <c r="O80" s="28"/>
      <c r="P80" s="28">
        <v>17</v>
      </c>
      <c r="Q80" s="28"/>
      <c r="R80" s="28">
        <v>16.9</v>
      </c>
      <c r="S80" s="28"/>
    </row>
    <row r="81" spans="1:19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1:18" ht="24">
      <c r="A82" s="2" t="s">
        <v>55</v>
      </c>
      <c r="B82" s="2">
        <v>1991</v>
      </c>
      <c r="C82" s="2">
        <v>1992</v>
      </c>
      <c r="D82" s="2">
        <v>1993</v>
      </c>
      <c r="E82" s="2">
        <v>1994</v>
      </c>
      <c r="F82" s="2">
        <v>1995</v>
      </c>
      <c r="G82" s="2">
        <v>1996</v>
      </c>
      <c r="H82" s="2">
        <v>1997</v>
      </c>
      <c r="I82" s="2">
        <v>1998</v>
      </c>
      <c r="J82" s="2">
        <v>1999</v>
      </c>
      <c r="K82" s="2">
        <v>2000</v>
      </c>
      <c r="L82" s="2">
        <v>2001</v>
      </c>
      <c r="M82" s="2">
        <v>2002</v>
      </c>
      <c r="N82" s="2">
        <v>2003</v>
      </c>
      <c r="O82" s="2">
        <v>2004</v>
      </c>
      <c r="P82" s="2">
        <v>2005</v>
      </c>
      <c r="Q82" s="2">
        <v>2006</v>
      </c>
      <c r="R82" s="2">
        <v>2007</v>
      </c>
    </row>
    <row r="83" spans="1:18" ht="24">
      <c r="A83" s="12" t="s">
        <v>56</v>
      </c>
      <c r="B83" s="27">
        <v>22.7</v>
      </c>
      <c r="C83" s="27">
        <v>23.6</v>
      </c>
      <c r="D83" s="27">
        <v>22</v>
      </c>
      <c r="E83" s="27">
        <v>20.6</v>
      </c>
      <c r="F83" s="27">
        <v>21.1</v>
      </c>
      <c r="G83" s="27">
        <v>22.7</v>
      </c>
      <c r="H83" s="27">
        <v>21.4</v>
      </c>
      <c r="I83" s="27">
        <v>21.7</v>
      </c>
      <c r="J83" s="27">
        <v>25.4</v>
      </c>
      <c r="K83" s="27">
        <v>20.5</v>
      </c>
      <c r="L83" s="27">
        <v>21.3</v>
      </c>
      <c r="M83" s="27">
        <v>20.6</v>
      </c>
      <c r="N83" s="27">
        <v>19.7</v>
      </c>
      <c r="O83" s="27">
        <v>20.1</v>
      </c>
      <c r="P83" s="27">
        <v>16.9</v>
      </c>
      <c r="Q83" s="28">
        <v>18.9</v>
      </c>
      <c r="R83" s="28">
        <v>16.6</v>
      </c>
    </row>
    <row r="84" spans="1:18" ht="24">
      <c r="A84" s="12" t="s">
        <v>57</v>
      </c>
      <c r="B84" s="27">
        <v>23.4</v>
      </c>
      <c r="C84" s="27">
        <v>21.5</v>
      </c>
      <c r="D84" s="27">
        <v>19.6</v>
      </c>
      <c r="E84" s="27">
        <v>18.8</v>
      </c>
      <c r="F84" s="27">
        <v>20.7</v>
      </c>
      <c r="G84" s="27">
        <v>21.2</v>
      </c>
      <c r="H84" s="27">
        <v>22.2</v>
      </c>
      <c r="I84" s="27">
        <v>20.6</v>
      </c>
      <c r="J84" s="27">
        <v>20.4</v>
      </c>
      <c r="K84" s="27">
        <v>19.5</v>
      </c>
      <c r="L84" s="27">
        <v>20.3</v>
      </c>
      <c r="M84" s="27">
        <v>18.4</v>
      </c>
      <c r="N84" s="27">
        <v>17.9</v>
      </c>
      <c r="O84" s="27">
        <v>16.2</v>
      </c>
      <c r="P84" s="27">
        <v>16.2</v>
      </c>
      <c r="Q84" s="28">
        <v>15.3</v>
      </c>
      <c r="R84" s="28">
        <v>14.5</v>
      </c>
    </row>
    <row r="85" spans="1:18" ht="24">
      <c r="A85" s="12" t="s">
        <v>58</v>
      </c>
      <c r="B85" s="27">
        <v>23.1</v>
      </c>
      <c r="C85" s="27">
        <v>22.5</v>
      </c>
      <c r="D85" s="27">
        <v>20.8</v>
      </c>
      <c r="E85" s="27">
        <v>19.6</v>
      </c>
      <c r="F85" s="27">
        <v>20.9</v>
      </c>
      <c r="G85" s="27">
        <v>21.9</v>
      </c>
      <c r="H85" s="27">
        <v>21.8</v>
      </c>
      <c r="I85" s="27">
        <v>21.1</v>
      </c>
      <c r="J85" s="27">
        <v>22.8</v>
      </c>
      <c r="K85" s="27">
        <v>20</v>
      </c>
      <c r="L85" s="27">
        <v>20.8</v>
      </c>
      <c r="M85" s="27">
        <v>19.5</v>
      </c>
      <c r="N85" s="27">
        <v>18.7</v>
      </c>
      <c r="O85" s="27">
        <v>18.1</v>
      </c>
      <c r="P85" s="27">
        <v>16.5</v>
      </c>
      <c r="Q85" s="28">
        <v>17</v>
      </c>
      <c r="R85" s="28">
        <v>15.5</v>
      </c>
    </row>
    <row r="86" spans="1:18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75">
      <c r="A87" s="11" t="s">
        <v>59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7" ht="12.75">
      <c r="A88" s="11" t="s">
        <v>60</v>
      </c>
      <c r="B88" s="2">
        <v>1991</v>
      </c>
      <c r="C88" s="2">
        <v>1992</v>
      </c>
      <c r="D88" s="2">
        <v>1993</v>
      </c>
      <c r="E88" s="2">
        <v>1994</v>
      </c>
      <c r="F88" s="2">
        <v>1995</v>
      </c>
      <c r="G88" s="2">
        <v>1996</v>
      </c>
      <c r="H88" s="2">
        <v>1997</v>
      </c>
      <c r="I88" s="2">
        <v>1998</v>
      </c>
      <c r="J88" s="2">
        <v>1999</v>
      </c>
      <c r="K88" s="2">
        <v>2000</v>
      </c>
      <c r="L88" s="2">
        <v>2001</v>
      </c>
      <c r="M88" s="2">
        <v>2002</v>
      </c>
      <c r="N88" s="11">
        <v>2003</v>
      </c>
      <c r="O88" s="11" t="s">
        <v>93</v>
      </c>
      <c r="P88" s="11" t="s">
        <v>95</v>
      </c>
      <c r="Q88" s="30" t="s">
        <v>103</v>
      </c>
    </row>
    <row r="89" spans="1:17" ht="36">
      <c r="A89" s="12" t="s">
        <v>61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36">
        <v>13.45</v>
      </c>
      <c r="N89" s="36"/>
      <c r="O89" s="28">
        <v>13.96</v>
      </c>
      <c r="P89" s="28">
        <v>12.93</v>
      </c>
      <c r="Q89" s="28">
        <v>10.21</v>
      </c>
    </row>
    <row r="90" spans="1:17" ht="36">
      <c r="A90" s="12" t="s">
        <v>62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27"/>
      <c r="M90" s="36">
        <v>41.56</v>
      </c>
      <c r="N90" s="36"/>
      <c r="O90" s="28">
        <v>41.32</v>
      </c>
      <c r="P90" s="28">
        <v>41.72</v>
      </c>
      <c r="Q90" s="28">
        <v>42.13</v>
      </c>
    </row>
    <row r="91" spans="1:17" ht="36">
      <c r="A91" s="12" t="s">
        <v>63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27"/>
      <c r="M91" s="36">
        <v>22.56</v>
      </c>
      <c r="N91" s="36"/>
      <c r="O91" s="28">
        <v>22.24</v>
      </c>
      <c r="P91" s="28">
        <v>21.55</v>
      </c>
      <c r="Q91" s="28">
        <v>19.61</v>
      </c>
    </row>
    <row r="92" spans="1:17" ht="24">
      <c r="A92" s="12" t="s">
        <v>64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36">
        <v>23.78</v>
      </c>
      <c r="N92" s="36"/>
      <c r="O92" s="28">
        <v>23.62</v>
      </c>
      <c r="P92" s="28">
        <v>23.06</v>
      </c>
      <c r="Q92" s="28">
        <v>21.34</v>
      </c>
    </row>
    <row r="93" spans="1:17" ht="36">
      <c r="A93" s="12" t="s">
        <v>65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37">
        <v>15.19</v>
      </c>
      <c r="N93" s="37"/>
      <c r="O93" s="28">
        <v>16.75</v>
      </c>
      <c r="P93" s="28">
        <v>15.52</v>
      </c>
      <c r="Q93" s="28">
        <v>12.53</v>
      </c>
    </row>
    <row r="94" spans="1:17" ht="36">
      <c r="A94" s="12" t="s">
        <v>66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8"/>
      <c r="M94" s="37">
        <v>46.14</v>
      </c>
      <c r="N94" s="37"/>
      <c r="O94" s="28">
        <v>46.02</v>
      </c>
      <c r="P94" s="28">
        <v>45.57</v>
      </c>
      <c r="Q94" s="28">
        <v>47.49</v>
      </c>
    </row>
    <row r="95" spans="1:17" ht="36">
      <c r="A95" s="12" t="s">
        <v>67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8"/>
      <c r="M95" s="37">
        <v>25.86</v>
      </c>
      <c r="N95" s="37"/>
      <c r="O95" s="28">
        <v>25.55</v>
      </c>
      <c r="P95" s="28">
        <v>25.13</v>
      </c>
      <c r="Q95" s="28">
        <v>23.63</v>
      </c>
    </row>
    <row r="96" spans="1:17" ht="24">
      <c r="A96" s="12" t="s">
        <v>68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37">
        <v>27.06</v>
      </c>
      <c r="N96" s="37"/>
      <c r="O96" s="28">
        <v>27.03</v>
      </c>
      <c r="P96" s="28">
        <v>26.56</v>
      </c>
      <c r="Q96" s="28">
        <v>25.35</v>
      </c>
    </row>
    <row r="97" spans="1:17" ht="48">
      <c r="A97" s="7" t="s">
        <v>85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8"/>
      <c r="M97" s="37">
        <v>64.74</v>
      </c>
      <c r="N97" s="37"/>
      <c r="O97" s="28">
        <v>66.44</v>
      </c>
      <c r="P97" s="28">
        <v>68.69</v>
      </c>
      <c r="Q97" s="28">
        <v>71.47</v>
      </c>
    </row>
    <row r="98" spans="1:17" ht="48">
      <c r="A98" s="7" t="s">
        <v>86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8"/>
      <c r="M98" s="37">
        <v>67.32</v>
      </c>
      <c r="N98" s="37"/>
      <c r="O98" s="28">
        <v>68.41</v>
      </c>
      <c r="P98" s="28">
        <v>72.67</v>
      </c>
      <c r="Q98" s="28">
        <v>74.58</v>
      </c>
    </row>
    <row r="99" spans="1:17" ht="48">
      <c r="A99" s="7" t="s">
        <v>87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8"/>
      <c r="M99" s="37">
        <v>74.49</v>
      </c>
      <c r="N99" s="37"/>
      <c r="O99" s="28">
        <v>74.72</v>
      </c>
      <c r="P99" s="28">
        <v>76.77</v>
      </c>
      <c r="Q99" s="28">
        <v>79</v>
      </c>
    </row>
    <row r="100" spans="1:17" ht="48">
      <c r="A100" s="7" t="s">
        <v>88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37">
        <v>72.67</v>
      </c>
      <c r="N100" s="37"/>
      <c r="O100" s="28">
        <v>73.14</v>
      </c>
      <c r="P100" s="28">
        <v>75.45</v>
      </c>
      <c r="Q100" s="28">
        <v>77.7</v>
      </c>
    </row>
    <row r="101" spans="1:17" ht="12.75">
      <c r="A101" s="7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8" ht="48.75" thickBot="1">
      <c r="A102" s="2" t="s">
        <v>104</v>
      </c>
      <c r="B102" s="11">
        <v>1991</v>
      </c>
      <c r="C102" s="29">
        <v>1992</v>
      </c>
      <c r="D102" s="29">
        <v>1993</v>
      </c>
      <c r="E102" s="11">
        <v>1994</v>
      </c>
      <c r="F102" s="29">
        <v>1995</v>
      </c>
      <c r="G102" s="29">
        <v>1996</v>
      </c>
      <c r="H102" s="11">
        <v>1997</v>
      </c>
      <c r="I102" s="29">
        <v>1998</v>
      </c>
      <c r="J102" s="29">
        <v>1999</v>
      </c>
      <c r="K102" s="11">
        <v>2000</v>
      </c>
      <c r="L102" s="29">
        <v>2001</v>
      </c>
      <c r="M102" s="29">
        <v>2002</v>
      </c>
      <c r="N102" s="11">
        <v>2003</v>
      </c>
      <c r="O102" s="11">
        <v>2004</v>
      </c>
      <c r="P102" s="11">
        <v>2005</v>
      </c>
      <c r="Q102" s="34">
        <v>2006</v>
      </c>
      <c r="R102" s="34">
        <v>2007</v>
      </c>
    </row>
    <row r="103" spans="1:18" ht="36.75" thickTop="1">
      <c r="A103" s="12" t="s">
        <v>69</v>
      </c>
      <c r="B103" s="28"/>
      <c r="C103" s="38">
        <v>23.6</v>
      </c>
      <c r="D103" s="38"/>
      <c r="E103" s="28"/>
      <c r="F103" s="38">
        <v>20.6</v>
      </c>
      <c r="G103" s="38"/>
      <c r="H103" s="28"/>
      <c r="I103" s="38">
        <v>21.1</v>
      </c>
      <c r="J103" s="38"/>
      <c r="K103" s="28"/>
      <c r="L103" s="38">
        <v>18.4</v>
      </c>
      <c r="M103" s="38"/>
      <c r="N103" s="28">
        <v>15.8</v>
      </c>
      <c r="O103" s="28"/>
      <c r="P103" s="35"/>
      <c r="Q103" s="39">
        <v>16.4</v>
      </c>
      <c r="R103" s="39"/>
    </row>
    <row r="104" spans="1:18" ht="36">
      <c r="A104" s="12" t="s">
        <v>70</v>
      </c>
      <c r="B104" s="28"/>
      <c r="C104" s="37">
        <v>26.6</v>
      </c>
      <c r="D104" s="37"/>
      <c r="E104" s="28"/>
      <c r="F104" s="37">
        <v>24</v>
      </c>
      <c r="G104" s="37"/>
      <c r="H104" s="28"/>
      <c r="I104" s="37">
        <v>25.8</v>
      </c>
      <c r="J104" s="37"/>
      <c r="K104" s="28"/>
      <c r="L104" s="37">
        <v>24.8</v>
      </c>
      <c r="M104" s="37"/>
      <c r="N104" s="28">
        <v>22.5</v>
      </c>
      <c r="O104" s="28"/>
      <c r="P104" s="35"/>
      <c r="Q104" s="37">
        <v>20.2</v>
      </c>
      <c r="R104" s="37"/>
    </row>
    <row r="105" spans="1:18" ht="36">
      <c r="A105" s="12" t="s">
        <v>71</v>
      </c>
      <c r="B105" s="28"/>
      <c r="C105" s="37">
        <v>22.8</v>
      </c>
      <c r="D105" s="37"/>
      <c r="E105" s="28"/>
      <c r="F105" s="37">
        <v>20</v>
      </c>
      <c r="G105" s="37"/>
      <c r="H105" s="28"/>
      <c r="I105" s="37">
        <v>20.3</v>
      </c>
      <c r="J105" s="37"/>
      <c r="K105" s="28"/>
      <c r="L105" s="37">
        <v>17.4</v>
      </c>
      <c r="M105" s="37"/>
      <c r="N105" s="28">
        <v>14.6</v>
      </c>
      <c r="O105" s="28"/>
      <c r="P105" s="35"/>
      <c r="Q105" s="37">
        <v>15.6</v>
      </c>
      <c r="R105" s="37"/>
    </row>
    <row r="106" spans="1:18" ht="36">
      <c r="A106" s="12" t="s">
        <v>72</v>
      </c>
      <c r="B106" s="28"/>
      <c r="C106" s="37">
        <v>51.5</v>
      </c>
      <c r="D106" s="37"/>
      <c r="E106" s="28"/>
      <c r="F106" s="37">
        <v>56.7</v>
      </c>
      <c r="G106" s="37"/>
      <c r="H106" s="28"/>
      <c r="I106" s="37">
        <v>56.3</v>
      </c>
      <c r="J106" s="37"/>
      <c r="K106" s="28"/>
      <c r="L106" s="37">
        <v>58.2</v>
      </c>
      <c r="M106" s="37"/>
      <c r="N106" s="28">
        <v>60.5</v>
      </c>
      <c r="O106" s="28"/>
      <c r="P106" s="35"/>
      <c r="Q106" s="37">
        <v>61.3</v>
      </c>
      <c r="R106" s="37"/>
    </row>
    <row r="107" spans="1:18" ht="36">
      <c r="A107" s="12" t="s">
        <v>73</v>
      </c>
      <c r="B107" s="28"/>
      <c r="C107" s="37">
        <v>26</v>
      </c>
      <c r="D107" s="37"/>
      <c r="E107" s="28"/>
      <c r="F107" s="37">
        <v>28.9</v>
      </c>
      <c r="G107" s="37"/>
      <c r="H107" s="28"/>
      <c r="I107" s="37">
        <v>31.1</v>
      </c>
      <c r="J107" s="37"/>
      <c r="K107" s="28"/>
      <c r="L107" s="37">
        <v>26.8</v>
      </c>
      <c r="M107" s="37"/>
      <c r="N107" s="28">
        <v>25.8</v>
      </c>
      <c r="O107" s="28"/>
      <c r="P107" s="35"/>
      <c r="Q107" s="37">
        <v>33.3</v>
      </c>
      <c r="R107" s="37"/>
    </row>
    <row r="108" spans="1:18" ht="36">
      <c r="A108" s="12" t="s">
        <v>74</v>
      </c>
      <c r="B108" s="28"/>
      <c r="C108" s="37">
        <v>56.5</v>
      </c>
      <c r="D108" s="37"/>
      <c r="E108" s="28"/>
      <c r="F108" s="37">
        <v>60.2</v>
      </c>
      <c r="G108" s="37"/>
      <c r="H108" s="28"/>
      <c r="I108" s="37">
        <v>59.7</v>
      </c>
      <c r="J108" s="37"/>
      <c r="K108" s="28"/>
      <c r="L108" s="37">
        <v>62</v>
      </c>
      <c r="M108" s="37"/>
      <c r="N108" s="28">
        <v>65.2</v>
      </c>
      <c r="O108" s="28"/>
      <c r="P108" s="35"/>
      <c r="Q108" s="37">
        <v>65.4</v>
      </c>
      <c r="R108" s="37"/>
    </row>
    <row r="109" spans="1:18" ht="36">
      <c r="A109" s="12" t="s">
        <v>75</v>
      </c>
      <c r="B109" s="28"/>
      <c r="C109" s="37">
        <v>11.2</v>
      </c>
      <c r="D109" s="37"/>
      <c r="E109" s="28"/>
      <c r="F109" s="37">
        <v>15.7</v>
      </c>
      <c r="G109" s="37"/>
      <c r="H109" s="28"/>
      <c r="I109" s="37">
        <v>25.9</v>
      </c>
      <c r="J109" s="37"/>
      <c r="K109" s="28"/>
      <c r="L109" s="37">
        <v>32</v>
      </c>
      <c r="M109" s="37"/>
      <c r="N109" s="28">
        <v>37.2</v>
      </c>
      <c r="O109" s="28"/>
      <c r="P109" s="35"/>
      <c r="Q109" s="37">
        <v>48.5</v>
      </c>
      <c r="R109" s="37"/>
    </row>
    <row r="110" spans="1:18" ht="36">
      <c r="A110" s="12" t="s">
        <v>89</v>
      </c>
      <c r="B110" s="28"/>
      <c r="C110" s="37">
        <v>54.2</v>
      </c>
      <c r="D110" s="37"/>
      <c r="E110" s="28"/>
      <c r="F110" s="37">
        <v>63.9</v>
      </c>
      <c r="G110" s="37"/>
      <c r="H110" s="28"/>
      <c r="I110" s="37">
        <v>70.2</v>
      </c>
      <c r="J110" s="37"/>
      <c r="K110" s="28"/>
      <c r="L110" s="37">
        <v>78.2</v>
      </c>
      <c r="M110" s="37"/>
      <c r="N110" s="28">
        <v>81.8</v>
      </c>
      <c r="O110" s="28"/>
      <c r="P110" s="35"/>
      <c r="Q110" s="37">
        <v>88.3</v>
      </c>
      <c r="R110" s="37"/>
    </row>
    <row r="111" spans="1:18" ht="48">
      <c r="A111" s="12" t="s">
        <v>90</v>
      </c>
      <c r="B111" s="28"/>
      <c r="C111" s="37">
        <v>38.3</v>
      </c>
      <c r="D111" s="37"/>
      <c r="E111" s="28"/>
      <c r="F111" s="37">
        <v>55.3</v>
      </c>
      <c r="G111" s="37"/>
      <c r="H111" s="28"/>
      <c r="I111" s="37">
        <v>62.3</v>
      </c>
      <c r="J111" s="37"/>
      <c r="K111" s="28"/>
      <c r="L111" s="37">
        <v>67.3</v>
      </c>
      <c r="M111" s="37"/>
      <c r="N111" s="28">
        <v>72.7</v>
      </c>
      <c r="O111" s="28"/>
      <c r="P111" s="35"/>
      <c r="Q111" s="37">
        <v>71.3</v>
      </c>
      <c r="R111" s="37"/>
    </row>
    <row r="112" spans="1:18" ht="48">
      <c r="A112" s="12" t="s">
        <v>91</v>
      </c>
      <c r="B112" s="28"/>
      <c r="C112" s="37">
        <v>50.3</v>
      </c>
      <c r="D112" s="37"/>
      <c r="E112" s="28"/>
      <c r="F112" s="37">
        <v>69.6</v>
      </c>
      <c r="G112" s="37"/>
      <c r="H112" s="28"/>
      <c r="I112" s="37">
        <v>76.9</v>
      </c>
      <c r="J112" s="37"/>
      <c r="K112" s="28"/>
      <c r="L112" s="37">
        <v>74.3</v>
      </c>
      <c r="M112" s="37"/>
      <c r="N112" s="28">
        <v>79.3</v>
      </c>
      <c r="O112" s="28"/>
      <c r="P112" s="35"/>
      <c r="Q112" s="37">
        <v>79.9</v>
      </c>
      <c r="R112" s="37"/>
    </row>
    <row r="113" spans="1:18" ht="60">
      <c r="A113" s="12" t="s">
        <v>76</v>
      </c>
      <c r="B113" s="28"/>
      <c r="C113" s="37">
        <v>58.7</v>
      </c>
      <c r="D113" s="37"/>
      <c r="E113" s="28"/>
      <c r="F113" s="37">
        <v>61.4</v>
      </c>
      <c r="G113" s="37"/>
      <c r="H113" s="28"/>
      <c r="I113" s="37">
        <v>68.9</v>
      </c>
      <c r="J113" s="37"/>
      <c r="K113" s="28"/>
      <c r="L113" s="37">
        <v>64.4</v>
      </c>
      <c r="M113" s="37"/>
      <c r="N113" s="28"/>
      <c r="O113" s="28"/>
      <c r="P113" s="35"/>
      <c r="Q113" s="37">
        <v>70.3</v>
      </c>
      <c r="R113" s="37"/>
    </row>
    <row r="114" spans="1:18" ht="60">
      <c r="A114" s="12" t="s">
        <v>92</v>
      </c>
      <c r="B114" s="28"/>
      <c r="C114" s="37">
        <v>51.4</v>
      </c>
      <c r="D114" s="37"/>
      <c r="E114" s="28"/>
      <c r="F114" s="37">
        <v>53.1</v>
      </c>
      <c r="G114" s="37"/>
      <c r="H114" s="28"/>
      <c r="I114" s="37">
        <v>67.5</v>
      </c>
      <c r="J114" s="37"/>
      <c r="K114" s="28"/>
      <c r="L114" s="37">
        <v>51.1</v>
      </c>
      <c r="M114" s="37"/>
      <c r="N114" s="28"/>
      <c r="O114" s="28"/>
      <c r="P114" s="35"/>
      <c r="Q114" s="37">
        <v>71</v>
      </c>
      <c r="R114" s="37"/>
    </row>
    <row r="115" spans="1:18" ht="60">
      <c r="A115" s="12" t="s">
        <v>77</v>
      </c>
      <c r="B115" s="28"/>
      <c r="C115" s="37">
        <v>61.2</v>
      </c>
      <c r="D115" s="37"/>
      <c r="E115" s="28"/>
      <c r="F115" s="37">
        <v>63.3</v>
      </c>
      <c r="G115" s="37"/>
      <c r="H115" s="28"/>
      <c r="I115" s="37">
        <v>69.2</v>
      </c>
      <c r="J115" s="37"/>
      <c r="K115" s="28"/>
      <c r="L115" s="37">
        <v>67.2</v>
      </c>
      <c r="M115" s="37"/>
      <c r="N115" s="28"/>
      <c r="O115" s="28"/>
      <c r="P115" s="35"/>
      <c r="Q115" s="37">
        <v>70.1</v>
      </c>
      <c r="R115" s="37"/>
    </row>
    <row r="116" spans="1:18" ht="72">
      <c r="A116" s="12" t="s">
        <v>78</v>
      </c>
      <c r="B116" s="28"/>
      <c r="C116" s="37">
        <v>24.8</v>
      </c>
      <c r="D116" s="37"/>
      <c r="E116" s="28"/>
      <c r="F116" s="37">
        <v>33.3</v>
      </c>
      <c r="G116" s="37"/>
      <c r="H116" s="28"/>
      <c r="I116" s="37">
        <v>33.6</v>
      </c>
      <c r="J116" s="37"/>
      <c r="K116" s="28"/>
      <c r="L116" s="37">
        <v>34.7</v>
      </c>
      <c r="M116" s="37"/>
      <c r="N116" s="28"/>
      <c r="O116" s="28"/>
      <c r="P116" s="35"/>
      <c r="Q116" s="37">
        <v>32.7</v>
      </c>
      <c r="R116" s="37"/>
    </row>
    <row r="117" spans="1:18" ht="72">
      <c r="A117" s="12" t="s">
        <v>79</v>
      </c>
      <c r="B117" s="28"/>
      <c r="C117" s="37">
        <v>26</v>
      </c>
      <c r="D117" s="37"/>
      <c r="E117" s="28"/>
      <c r="F117" s="37">
        <v>24.5</v>
      </c>
      <c r="G117" s="37"/>
      <c r="H117" s="28"/>
      <c r="I117" s="37">
        <v>34.8</v>
      </c>
      <c r="J117" s="37"/>
      <c r="K117" s="28"/>
      <c r="L117" s="37">
        <v>24.5</v>
      </c>
      <c r="M117" s="37"/>
      <c r="N117" s="28"/>
      <c r="O117" s="28"/>
      <c r="P117" s="35"/>
      <c r="Q117" s="37">
        <v>34</v>
      </c>
      <c r="R117" s="37"/>
    </row>
    <row r="118" spans="1:18" ht="72">
      <c r="A118" s="12" t="s">
        <v>80</v>
      </c>
      <c r="B118" s="28"/>
      <c r="C118" s="37">
        <v>24.4</v>
      </c>
      <c r="D118" s="37"/>
      <c r="E118" s="28"/>
      <c r="F118" s="37">
        <v>35.2</v>
      </c>
      <c r="G118" s="37"/>
      <c r="H118" s="28"/>
      <c r="I118" s="37">
        <v>33.4</v>
      </c>
      <c r="J118" s="37"/>
      <c r="K118" s="28"/>
      <c r="L118" s="37">
        <v>36.9</v>
      </c>
      <c r="M118" s="37"/>
      <c r="N118" s="28"/>
      <c r="O118" s="28"/>
      <c r="P118" s="35"/>
      <c r="Q118" s="37">
        <v>32.3</v>
      </c>
      <c r="R118" s="37"/>
    </row>
  </sheetData>
  <sheetProtection/>
  <mergeCells count="92">
    <mergeCell ref="Q109:R109"/>
    <mergeCell ref="Q110:R110"/>
    <mergeCell ref="Q115:R115"/>
    <mergeCell ref="Q116:R116"/>
    <mergeCell ref="Q117:R117"/>
    <mergeCell ref="Q118:R118"/>
    <mergeCell ref="Q111:R111"/>
    <mergeCell ref="Q112:R112"/>
    <mergeCell ref="Q113:R113"/>
    <mergeCell ref="Q114:R114"/>
    <mergeCell ref="Q103:R103"/>
    <mergeCell ref="Q104:R104"/>
    <mergeCell ref="Q105:R105"/>
    <mergeCell ref="Q106:R106"/>
    <mergeCell ref="Q107:R107"/>
    <mergeCell ref="Q108:R108"/>
    <mergeCell ref="C117:D117"/>
    <mergeCell ref="F117:G117"/>
    <mergeCell ref="I117:J117"/>
    <mergeCell ref="L117:M117"/>
    <mergeCell ref="C118:D118"/>
    <mergeCell ref="F118:G118"/>
    <mergeCell ref="I118:J118"/>
    <mergeCell ref="L118:M118"/>
    <mergeCell ref="C115:D115"/>
    <mergeCell ref="F115:G115"/>
    <mergeCell ref="I115:J115"/>
    <mergeCell ref="L115:M115"/>
    <mergeCell ref="C116:D116"/>
    <mergeCell ref="F116:G116"/>
    <mergeCell ref="I116:J116"/>
    <mergeCell ref="L116:M116"/>
    <mergeCell ref="C113:D113"/>
    <mergeCell ref="F113:G113"/>
    <mergeCell ref="I113:J113"/>
    <mergeCell ref="L113:M113"/>
    <mergeCell ref="C114:D114"/>
    <mergeCell ref="F114:G114"/>
    <mergeCell ref="I114:J114"/>
    <mergeCell ref="L114:M114"/>
    <mergeCell ref="C111:D111"/>
    <mergeCell ref="F111:G111"/>
    <mergeCell ref="I111:J111"/>
    <mergeCell ref="L111:M111"/>
    <mergeCell ref="C112:D112"/>
    <mergeCell ref="F112:G112"/>
    <mergeCell ref="I112:J112"/>
    <mergeCell ref="L112:M112"/>
    <mergeCell ref="C109:D109"/>
    <mergeCell ref="F109:G109"/>
    <mergeCell ref="I109:J109"/>
    <mergeCell ref="L109:M109"/>
    <mergeCell ref="C110:D110"/>
    <mergeCell ref="F110:G110"/>
    <mergeCell ref="I110:J110"/>
    <mergeCell ref="L110:M110"/>
    <mergeCell ref="C107:D107"/>
    <mergeCell ref="F107:G107"/>
    <mergeCell ref="I107:J107"/>
    <mergeCell ref="L107:M107"/>
    <mergeCell ref="C108:D108"/>
    <mergeCell ref="F108:G108"/>
    <mergeCell ref="I108:J108"/>
    <mergeCell ref="L108:M108"/>
    <mergeCell ref="C105:D105"/>
    <mergeCell ref="F105:G105"/>
    <mergeCell ref="I105:J105"/>
    <mergeCell ref="L105:M105"/>
    <mergeCell ref="C106:D106"/>
    <mergeCell ref="F106:G106"/>
    <mergeCell ref="I106:J106"/>
    <mergeCell ref="L106:M106"/>
    <mergeCell ref="C103:D103"/>
    <mergeCell ref="F103:G103"/>
    <mergeCell ref="I103:J103"/>
    <mergeCell ref="L103:M103"/>
    <mergeCell ref="C104:D104"/>
    <mergeCell ref="F104:G104"/>
    <mergeCell ref="I104:J104"/>
    <mergeCell ref="L104:M104"/>
    <mergeCell ref="M95:N95"/>
    <mergeCell ref="M96:N96"/>
    <mergeCell ref="M97:N97"/>
    <mergeCell ref="M98:N98"/>
    <mergeCell ref="M99:N99"/>
    <mergeCell ref="M100:N100"/>
    <mergeCell ref="M89:N89"/>
    <mergeCell ref="M90:N90"/>
    <mergeCell ref="M91:N91"/>
    <mergeCell ref="M92:N92"/>
    <mergeCell ref="M93:N93"/>
    <mergeCell ref="M94:N94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I20" sqref="I20"/>
    </sheetView>
  </sheetViews>
  <sheetFormatPr defaultColWidth="9.140625" defaultRowHeight="12.75"/>
  <sheetData>
    <row r="1" spans="1:23" ht="12.75">
      <c r="A1" s="1"/>
      <c r="B1" s="3"/>
      <c r="C1" s="1"/>
      <c r="D1" s="1"/>
      <c r="E1" s="1"/>
      <c r="F1" s="1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>
      <c r="A2" s="1"/>
      <c r="B2" s="3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1"/>
      <c r="B3" s="3"/>
      <c r="C3" s="1"/>
      <c r="D3" s="1"/>
      <c r="E3" s="1"/>
      <c r="F3" s="1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1"/>
      <c r="B4" s="3"/>
      <c r="C4" s="1"/>
      <c r="D4" s="1"/>
      <c r="E4" s="1"/>
      <c r="F4" s="1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1"/>
      <c r="B5" s="3"/>
      <c r="C5" s="1"/>
      <c r="D5" s="1"/>
      <c r="E5" s="1"/>
      <c r="F5" s="1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1"/>
      <c r="B6" s="3"/>
      <c r="C6" s="1"/>
      <c r="D6" s="1"/>
      <c r="E6" s="1"/>
      <c r="F6" s="1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>
      <c r="A7" s="1"/>
      <c r="B7" s="3"/>
      <c r="C7" s="1"/>
      <c r="D7" s="1"/>
      <c r="E7" s="1"/>
      <c r="F7" s="1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>
      <c r="A8" s="1"/>
      <c r="B8" s="3"/>
      <c r="C8" s="1"/>
      <c r="D8" s="1"/>
      <c r="E8" s="1"/>
      <c r="F8" s="1"/>
      <c r="G8" s="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>
      <c r="A9" s="1"/>
      <c r="B9" s="3"/>
      <c r="C9" s="1"/>
      <c r="D9" s="1"/>
      <c r="E9" s="1"/>
      <c r="F9" s="1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1"/>
      <c r="B10" s="3"/>
      <c r="C10" s="1"/>
      <c r="D10" s="1"/>
      <c r="E10" s="1"/>
      <c r="F10" s="1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1"/>
      <c r="B11" s="3"/>
      <c r="C11" s="1"/>
      <c r="D11" s="1"/>
      <c r="E11" s="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1"/>
      <c r="B12" s="3"/>
      <c r="C12" s="1"/>
      <c r="D12" s="1"/>
      <c r="E12" s="1"/>
      <c r="F12" s="1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1"/>
      <c r="B13" s="3"/>
      <c r="C13" s="1"/>
      <c r="D13" s="1"/>
      <c r="E13" s="1"/>
      <c r="F13" s="1"/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1"/>
      <c r="B14" s="3"/>
      <c r="C14" s="1"/>
      <c r="D14" s="1"/>
      <c r="E14" s="1"/>
      <c r="F14" s="1"/>
      <c r="G14" s="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5"/>
      <c r="B17" s="1"/>
      <c r="C17" s="1"/>
      <c r="D17" s="1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"/>
      <c r="Q17" s="1"/>
      <c r="R17" s="1"/>
      <c r="S17" s="1"/>
      <c r="T17" s="1"/>
      <c r="U17" s="1"/>
      <c r="V17" s="1"/>
      <c r="W17" s="1"/>
    </row>
    <row r="18" spans="1:23" ht="12.7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2006-01-17T18:45:32Z</dcterms:created>
  <dcterms:modified xsi:type="dcterms:W3CDTF">2009-06-04T14:34:47Z</dcterms:modified>
  <cp:category/>
  <cp:version/>
  <cp:contentType/>
  <cp:contentStatus/>
</cp:coreProperties>
</file>