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180" windowWidth="8040" windowHeight="8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<sst xmlns="http://schemas.openxmlformats.org/spreadsheetml/2006/main" count="143" uniqueCount="103">
  <si>
    <t>ALABAMA</t>
  </si>
  <si>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</si>
  <si>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</si>
  <si>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</si>
  <si>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</si>
  <si>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</si>
  <si>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</si>
  <si>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</si>
  <si>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</si>
  <si>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</si>
  <si>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</si>
  <si>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</si>
  <si>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</si>
  <si>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</si>
  <si>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</si>
  <si>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</si>
  <si>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</si>
  <si>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</si>
  <si>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</si>
  <si>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</si>
  <si>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</si>
  <si>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</si>
  <si>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</si>
  <si>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</si>
  <si>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</si>
  <si>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</si>
  <si>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</si>
  <si>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</si>
  <si>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</si>
  <si>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</si>
  <si>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</si>
  <si>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</si>
  <si>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</si>
  <si>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</si>
  <si>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</si>
  <si>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</si>
  <si>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</si>
  <si>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</si>
  <si>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Smoke-Free Air Preemption</t>
  </si>
  <si>
    <t>Any smoke-free air preemption</t>
  </si>
  <si>
    <t>Bars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</si>
  <si>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</si>
  <si>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</si>
  <si>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</si>
  <si>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</si>
  <si>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</si>
  <si>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</si>
  <si>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</si>
  <si>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</si>
  <si>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</si>
  <si>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</si>
  <si>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</si>
  <si>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Prevalence of Current Cigarette Smoking - ages 18-29 years</t>
  </si>
  <si>
    <t>Prevalence of Current Cigarette Smoking - ages 30+ years</t>
  </si>
  <si>
    <t>Prevalence of Current Cigarette Smoking - ages 18+ years</t>
  </si>
  <si>
    <t>Policy Data</t>
  </si>
  <si>
    <t>Prevalence data</t>
  </si>
  <si>
    <t>Free standing bars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</si>
  <si>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</si>
  <si>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</si>
  <si>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</si>
  <si>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</si>
  <si>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</si>
  <si>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</si>
  <si>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</si>
  <si>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</si>
  <si>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</si>
  <si>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</si>
  <si>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</si>
  <si>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</si>
  <si>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</si>
  <si>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</si>
  <si>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</si>
  <si>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</si>
  <si>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</si>
  <si>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</si>
  <si>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</si>
  <si>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</si>
  <si>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</si>
  <si>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</si>
  <si>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</si>
  <si>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living in smoke free homes-ages 18+yrs</t>
  </si>
  <si>
    <t>Percentage of current non-smokers living in smoke free homes-ages 18+yrs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</si>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</sst>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.0"/>
    <numFmt numFmtId="167" formatCode="&quot;$&quot;#,##0.0_);\(&quot;$&quot;#,##0.0\)"/>
    <numFmt numFmtId="168" formatCode="&quot;$&quot;#,##0.00"/>
    <numFmt numFmtId="169" formatCode="#,##0.0;[Red]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0.000"/>
    <numFmt numFmtId="177" formatCode="0.0%"/>
    <numFmt numFmtId="178" formatCode="&quot;$&quot;#,##0.00;\(&quot;$&quot;#,##0.00\)"/>
    <numFmt numFmtId="179" formatCode="&quot;$&quot;#,##0.000"/>
    <numFmt numFmtId="180" formatCode="#,##0.000"/>
  </numFmts>
  <fonts count="42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10" xfId="44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5" fontId="6" fillId="0" borderId="10" xfId="44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 wrapText="1"/>
    </xf>
    <xf numFmtId="166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2"/>
  <sheetViews>
    <sheetView tabSelected="1" zoomScale="75" zoomScaleNormal="75" zoomScalePageLayoutView="0" workbookViewId="0" topLeftCell="A96">
      <selection activeCell="A107" sqref="A107"/>
    </sheetView>
  </sheetViews>
  <sheetFormatPr defaultColWidth="9.140625" defaultRowHeight="12.75"/>
  <cols>
    <col min="1" max="1" width="20.00390625" style="0" customWidth="1"/>
    <col min="15" max="16" width="10.28125" style="0" customWidth="1"/>
    <col min="17" max="17" width="11.8515625" style="0" customWidth="1"/>
  </cols>
  <sheetData>
    <row r="1" spans="1:17" ht="18">
      <c r="A1" s="2"/>
      <c r="B1" s="8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ht="12.75">
      <c r="A2" s="13" t="s">
        <v>1</v>
      </c>
      <c r="B2" s="13">
        <v>1991</v>
      </c>
      <c r="C2" s="13">
        <v>1992</v>
      </c>
      <c r="D2" s="13">
        <v>1993</v>
      </c>
      <c r="E2" s="13">
        <v>1994</v>
      </c>
      <c r="F2" s="13">
        <v>1995</v>
      </c>
      <c r="G2" s="13">
        <v>1996</v>
      </c>
      <c r="H2" s="13">
        <v>1997</v>
      </c>
      <c r="I2" s="13">
        <v>1998</v>
      </c>
      <c r="J2" s="13">
        <v>1999</v>
      </c>
      <c r="K2" s="13">
        <v>2000</v>
      </c>
      <c r="L2" s="13">
        <v>2001</v>
      </c>
      <c r="M2" s="10">
        <v>2002</v>
      </c>
      <c r="N2" s="10">
        <v>2003</v>
      </c>
      <c r="O2" s="10">
        <v>2004</v>
      </c>
      <c r="P2" s="10">
        <v>2005</v>
      </c>
      <c r="Q2" s="14">
        <v>2006</v>
      </c>
      <c r="R2" s="10">
        <v>2007</v>
      </c>
    </row>
    <row r="3" spans="1:18" ht="24">
      <c r="A3" s="15" t="s">
        <v>2</v>
      </c>
      <c r="B3" s="22">
        <v>0.17</v>
      </c>
      <c r="C3" s="22">
        <v>0.17</v>
      </c>
      <c r="D3" s="22">
        <v>0.17</v>
      </c>
      <c r="E3" s="22">
        <v>0.17</v>
      </c>
      <c r="F3" s="22">
        <v>0.17</v>
      </c>
      <c r="G3" s="22">
        <v>0.17</v>
      </c>
      <c r="H3" s="22">
        <v>0.17</v>
      </c>
      <c r="I3" s="22">
        <v>0.17</v>
      </c>
      <c r="J3" s="22">
        <v>0.17</v>
      </c>
      <c r="K3" s="22">
        <v>0.17</v>
      </c>
      <c r="L3" s="22">
        <v>0.17</v>
      </c>
      <c r="M3" s="22">
        <v>0.17</v>
      </c>
      <c r="N3" s="22">
        <v>0.17</v>
      </c>
      <c r="O3" s="22">
        <v>0.21</v>
      </c>
      <c r="P3" s="22">
        <v>0.43</v>
      </c>
      <c r="Q3" s="22">
        <v>0.43</v>
      </c>
      <c r="R3" s="22">
        <v>0.43</v>
      </c>
    </row>
    <row r="4" spans="1:18" ht="36">
      <c r="A4" s="15" t="s">
        <v>3</v>
      </c>
      <c r="B4" s="22">
        <v>0.26</v>
      </c>
      <c r="C4" s="22">
        <v>0.26</v>
      </c>
      <c r="D4" s="22">
        <v>0.25</v>
      </c>
      <c r="E4" s="22">
        <v>0.24</v>
      </c>
      <c r="F4" s="22">
        <v>0.24</v>
      </c>
      <c r="G4" s="22">
        <v>0.23</v>
      </c>
      <c r="H4" s="22">
        <v>0.22</v>
      </c>
      <c r="I4" s="22">
        <v>0.22</v>
      </c>
      <c r="J4" s="22">
        <v>0.22</v>
      </c>
      <c r="K4" s="22">
        <v>0.21</v>
      </c>
      <c r="L4" s="22">
        <v>0.2</v>
      </c>
      <c r="M4" s="22">
        <v>0.2</v>
      </c>
      <c r="N4" s="22">
        <v>0.19</v>
      </c>
      <c r="O4" s="22">
        <v>0.24</v>
      </c>
      <c r="P4" s="22">
        <v>0.48</v>
      </c>
      <c r="Q4" s="22">
        <v>0.46</v>
      </c>
      <c r="R4" s="22">
        <v>0.45</v>
      </c>
    </row>
    <row r="5" spans="1:18" ht="24">
      <c r="A5" s="15" t="s">
        <v>4</v>
      </c>
      <c r="B5" s="26">
        <v>0.345</v>
      </c>
      <c r="C5" s="26">
        <v>0.365</v>
      </c>
      <c r="D5" s="26">
        <v>0.385</v>
      </c>
      <c r="E5" s="26">
        <v>0.405</v>
      </c>
      <c r="F5" s="26">
        <v>0.405</v>
      </c>
      <c r="G5" s="26">
        <v>0.405</v>
      </c>
      <c r="H5" s="26">
        <v>0.405</v>
      </c>
      <c r="I5" s="26">
        <v>0.405</v>
      </c>
      <c r="J5" s="26">
        <v>0.405</v>
      </c>
      <c r="K5" s="26">
        <v>0.455</v>
      </c>
      <c r="L5" s="26">
        <v>0.505</v>
      </c>
      <c r="M5" s="26">
        <v>0.53</v>
      </c>
      <c r="N5" s="26">
        <v>0.555</v>
      </c>
      <c r="O5" s="26">
        <v>0.5983333333333333</v>
      </c>
      <c r="P5" s="26">
        <v>0.815</v>
      </c>
      <c r="Q5" s="26">
        <v>0.815</v>
      </c>
      <c r="R5" s="26">
        <v>0.815</v>
      </c>
    </row>
    <row r="6" spans="1:18" ht="36">
      <c r="A6" s="15" t="s">
        <v>5</v>
      </c>
      <c r="B6" s="26">
        <v>0.5535055350553505</v>
      </c>
      <c r="C6" s="26">
        <v>0.5673869112389243</v>
      </c>
      <c r="D6" s="26">
        <v>0.5804311774461028</v>
      </c>
      <c r="E6" s="26">
        <v>0.5950631795474581</v>
      </c>
      <c r="F6" s="26">
        <v>0.5784887873160978</v>
      </c>
      <c r="G6" s="26">
        <v>0.5631256952169077</v>
      </c>
      <c r="H6" s="26">
        <v>0.5475192645667163</v>
      </c>
      <c r="I6" s="26">
        <v>0.538062973296134</v>
      </c>
      <c r="J6" s="26">
        <v>0.5289277785033303</v>
      </c>
      <c r="K6" s="26">
        <v>0.5773379012815633</v>
      </c>
      <c r="L6" s="26">
        <v>0.6195558827137774</v>
      </c>
      <c r="M6" s="26">
        <v>0.6389391199517782</v>
      </c>
      <c r="N6" s="26">
        <v>0.6547127521528844</v>
      </c>
      <c r="O6" s="26">
        <v>0.6906768248104967</v>
      </c>
      <c r="P6" s="26">
        <v>0.9132675930076198</v>
      </c>
      <c r="Q6" s="26">
        <v>0.8798445428047068</v>
      </c>
      <c r="R6" s="26">
        <v>0.8576591062876409</v>
      </c>
    </row>
    <row r="7" spans="1:18" ht="24">
      <c r="A7" s="15" t="s">
        <v>6</v>
      </c>
      <c r="B7" s="22">
        <v>1.5433333333333332</v>
      </c>
      <c r="C7" s="22">
        <v>1.7353333333333334</v>
      </c>
      <c r="D7" s="22">
        <v>1.6966666666666668</v>
      </c>
      <c r="E7" s="22">
        <v>1.5476666666666665</v>
      </c>
      <c r="F7" s="22">
        <v>1.5616666666666665</v>
      </c>
      <c r="G7" s="22">
        <v>1.613333333333333</v>
      </c>
      <c r="H7" s="22">
        <v>1.7176666666666665</v>
      </c>
      <c r="I7" s="22">
        <v>1.8553333333333333</v>
      </c>
      <c r="J7" s="22">
        <v>2.2063333333333333</v>
      </c>
      <c r="K7" s="22">
        <v>2.7826666666666666</v>
      </c>
      <c r="L7" s="22">
        <v>2.9993333333333334</v>
      </c>
      <c r="M7" s="22">
        <v>3.2556666666666665</v>
      </c>
      <c r="N7" s="22">
        <v>3.2659999999999996</v>
      </c>
      <c r="O7" s="22">
        <v>3.3023333333333333</v>
      </c>
      <c r="P7" s="22">
        <v>3.5660000000000003</v>
      </c>
      <c r="Q7" s="22">
        <v>3.5516666666666663</v>
      </c>
      <c r="R7" s="22">
        <v>3.6096666666666666</v>
      </c>
    </row>
    <row r="8" spans="1:18" ht="36">
      <c r="A8" s="15" t="s">
        <v>7</v>
      </c>
      <c r="B8" s="22">
        <v>2.476068238943259</v>
      </c>
      <c r="C8" s="22">
        <v>2.697549095808073</v>
      </c>
      <c r="D8" s="22">
        <v>2.557917483290618</v>
      </c>
      <c r="E8" s="22">
        <v>2.2739739445587226</v>
      </c>
      <c r="F8" s="22">
        <v>2.2306337189925247</v>
      </c>
      <c r="G8" s="22">
        <v>2.243233222098628</v>
      </c>
      <c r="H8" s="22">
        <v>2.322112568158262</v>
      </c>
      <c r="I8" s="22">
        <v>2.4649041229352107</v>
      </c>
      <c r="J8" s="22">
        <v>2.881459231204562</v>
      </c>
      <c r="K8" s="22">
        <v>3.530854798460432</v>
      </c>
      <c r="L8" s="22">
        <v>3.6797121007647324</v>
      </c>
      <c r="M8" s="22">
        <v>3.9248543299176206</v>
      </c>
      <c r="N8" s="22">
        <v>3.8527781054618373</v>
      </c>
      <c r="O8" s="22">
        <v>3.8119973835084076</v>
      </c>
      <c r="P8" s="22">
        <v>3.9959659345584946</v>
      </c>
      <c r="Q8" s="22">
        <v>3.8342509626111045</v>
      </c>
      <c r="R8" s="22">
        <v>3.7986055059259156</v>
      </c>
    </row>
    <row r="9" spans="1:18" ht="24">
      <c r="A9" s="15" t="s">
        <v>83</v>
      </c>
      <c r="B9" s="22">
        <v>1.6266666666666665</v>
      </c>
      <c r="C9" s="22">
        <v>1.818</v>
      </c>
      <c r="D9" s="22">
        <v>1.7603333333333333</v>
      </c>
      <c r="E9" s="22">
        <v>1.6293333333333333</v>
      </c>
      <c r="F9" s="22">
        <v>1.655</v>
      </c>
      <c r="G9" s="22">
        <v>1.7209999999999999</v>
      </c>
      <c r="H9" s="22">
        <v>1.819</v>
      </c>
      <c r="I9" s="22">
        <v>1.9436666666666667</v>
      </c>
      <c r="J9" s="22">
        <v>2.301</v>
      </c>
      <c r="K9" s="22">
        <v>2.8836666666666666</v>
      </c>
      <c r="L9" s="22">
        <v>3.1319999999999997</v>
      </c>
      <c r="M9" s="22">
        <v>3.4130000000000003</v>
      </c>
      <c r="N9" s="22">
        <v>3.5126666666666666</v>
      </c>
      <c r="O9" s="22">
        <v>3.5909999999999997</v>
      </c>
      <c r="P9" s="22">
        <v>3.889666666666667</v>
      </c>
      <c r="Q9" s="22">
        <v>3.8689999999999998</v>
      </c>
      <c r="R9" s="22">
        <v>3.8989999999999996</v>
      </c>
    </row>
    <row r="10" spans="1:18" ht="36">
      <c r="A10" s="15" t="s">
        <v>84</v>
      </c>
      <c r="B10" s="22">
        <v>2.476068238943259</v>
      </c>
      <c r="C10" s="22">
        <v>2.697549095808073</v>
      </c>
      <c r="D10" s="22">
        <v>2.557917483290618</v>
      </c>
      <c r="E10" s="22">
        <v>2.2739739445587226</v>
      </c>
      <c r="F10" s="22">
        <v>2.2306337189925247</v>
      </c>
      <c r="G10" s="22">
        <v>2.243233222098628</v>
      </c>
      <c r="H10" s="22">
        <v>2.322112568158262</v>
      </c>
      <c r="I10" s="22">
        <v>2.4649041229352107</v>
      </c>
      <c r="J10" s="22">
        <v>2.881459231204562</v>
      </c>
      <c r="K10" s="22">
        <v>3.530854798460432</v>
      </c>
      <c r="L10" s="22">
        <v>3.6797121007647324</v>
      </c>
      <c r="M10" s="22">
        <v>3.9248543299176206</v>
      </c>
      <c r="N10" s="22">
        <v>3.8527781054618373</v>
      </c>
      <c r="O10" s="22">
        <v>3.8119973835084076</v>
      </c>
      <c r="P10" s="22">
        <v>3.9959659345584946</v>
      </c>
      <c r="Q10" s="22">
        <v>3.8342509626111045</v>
      </c>
      <c r="R10" s="22">
        <v>3.7986055059259156</v>
      </c>
    </row>
    <row r="11" spans="1:18" ht="36">
      <c r="A11" s="15" t="s">
        <v>8</v>
      </c>
      <c r="B11" s="23">
        <v>0.22354211663066959</v>
      </c>
      <c r="C11" s="23">
        <v>0.21033422973492125</v>
      </c>
      <c r="D11" s="23">
        <v>0.22691552062868367</v>
      </c>
      <c r="E11" s="23">
        <v>0.2616842558690502</v>
      </c>
      <c r="F11" s="23">
        <v>0.2593383137673426</v>
      </c>
      <c r="G11" s="23">
        <v>0.2510330578512397</v>
      </c>
      <c r="H11" s="23">
        <v>0.2357849796235203</v>
      </c>
      <c r="I11" s="23">
        <v>0.21828961552281712</v>
      </c>
      <c r="J11" s="23">
        <v>0.1835624716724581</v>
      </c>
      <c r="K11" s="23">
        <v>0.16351221849544803</v>
      </c>
      <c r="L11" s="23">
        <v>0.16837074905534563</v>
      </c>
      <c r="M11" s="24">
        <v>0.16279307873451418</v>
      </c>
      <c r="N11" s="24">
        <v>0.16993263931414576</v>
      </c>
      <c r="O11" s="24">
        <v>0.18118502069243966</v>
      </c>
      <c r="P11" s="24">
        <v>0.22854739203589455</v>
      </c>
      <c r="Q11" s="24">
        <v>0.2294697325199437</v>
      </c>
      <c r="R11" s="24">
        <v>0.22578262074060396</v>
      </c>
    </row>
    <row r="12" spans="1:18" ht="36">
      <c r="A12" s="15" t="s">
        <v>68</v>
      </c>
      <c r="B12" s="26" t="s">
        <v>100</v>
      </c>
      <c r="C12" s="26" t="s">
        <v>100</v>
      </c>
      <c r="D12" s="26" t="s">
        <v>100</v>
      </c>
      <c r="E12" s="26">
        <v>0.079131</v>
      </c>
      <c r="F12" s="26">
        <v>0.15715466666666666</v>
      </c>
      <c r="G12" s="26">
        <v>0.165488</v>
      </c>
      <c r="H12" s="26">
        <v>0.07382133333333334</v>
      </c>
      <c r="I12" s="26">
        <v>0.400313</v>
      </c>
      <c r="J12" s="26">
        <v>1.128666</v>
      </c>
      <c r="K12" s="27">
        <v>1.937797</v>
      </c>
      <c r="L12" s="27">
        <v>7.4868825</v>
      </c>
      <c r="M12" s="27">
        <v>2.1358276666666667</v>
      </c>
      <c r="N12" s="27">
        <v>1.9490364000000002</v>
      </c>
      <c r="O12" s="27">
        <v>1.8719119484848488</v>
      </c>
      <c r="P12" s="27">
        <v>1.9949188181818183</v>
      </c>
      <c r="Q12" s="28">
        <v>1.9192586666666664</v>
      </c>
      <c r="R12" s="27">
        <v>2.104648</v>
      </c>
    </row>
    <row r="13" spans="1:18" ht="48">
      <c r="A13" s="15" t="s">
        <v>94</v>
      </c>
      <c r="B13" s="26" t="s">
        <v>100</v>
      </c>
      <c r="C13" s="26" t="s">
        <v>100</v>
      </c>
      <c r="D13" s="26" t="s">
        <v>100</v>
      </c>
      <c r="E13" s="26">
        <v>0.116</v>
      </c>
      <c r="F13" s="26">
        <v>0.224</v>
      </c>
      <c r="G13" s="26">
        <v>0.23</v>
      </c>
      <c r="H13" s="26">
        <v>0.1</v>
      </c>
      <c r="I13" s="26">
        <v>0.532</v>
      </c>
      <c r="J13" s="31">
        <v>1474</v>
      </c>
      <c r="K13" s="32">
        <v>2459</v>
      </c>
      <c r="L13" s="32">
        <v>9185</v>
      </c>
      <c r="M13" s="32">
        <v>2575</v>
      </c>
      <c r="N13" s="32">
        <v>2299</v>
      </c>
      <c r="O13" s="32">
        <v>2161</v>
      </c>
      <c r="P13" s="32">
        <v>2235</v>
      </c>
      <c r="Q13" s="33">
        <v>2072</v>
      </c>
      <c r="R13" s="32">
        <v>2215</v>
      </c>
    </row>
    <row r="14" spans="1:18" ht="24">
      <c r="A14" s="15" t="s">
        <v>69</v>
      </c>
      <c r="B14" s="26" t="s">
        <v>100</v>
      </c>
      <c r="C14" s="26" t="s">
        <v>100</v>
      </c>
      <c r="D14" s="26" t="s">
        <v>100</v>
      </c>
      <c r="E14" s="22">
        <v>0.018675236130897756</v>
      </c>
      <c r="F14" s="22">
        <v>0.0367311286818513</v>
      </c>
      <c r="G14" s="22">
        <v>0.038361121857897786</v>
      </c>
      <c r="H14" s="22">
        <v>0.0169723001139858</v>
      </c>
      <c r="I14" s="22">
        <v>0.09126401688158496</v>
      </c>
      <c r="J14" s="22">
        <v>0.2555033808188081</v>
      </c>
      <c r="K14" s="25">
        <v>0.43657640926950164</v>
      </c>
      <c r="L14" s="25">
        <v>1.6804961301070533</v>
      </c>
      <c r="M14" s="25">
        <v>0.478122382492205</v>
      </c>
      <c r="N14" s="25">
        <v>0.43509758873598253</v>
      </c>
      <c r="O14" s="25">
        <v>0.41613713174546474</v>
      </c>
      <c r="P14" s="25">
        <v>0.44095612864591194</v>
      </c>
      <c r="Q14" s="25">
        <v>0.4204359231419366</v>
      </c>
      <c r="R14" s="25">
        <v>0.45663424238272327</v>
      </c>
    </row>
    <row r="15" spans="1:18" ht="36">
      <c r="A15" s="15" t="s">
        <v>95</v>
      </c>
      <c r="B15" s="26" t="s">
        <v>100</v>
      </c>
      <c r="C15" s="26" t="s">
        <v>100</v>
      </c>
      <c r="D15" s="26" t="s">
        <v>100</v>
      </c>
      <c r="E15" s="22">
        <v>0.02743937133543602</v>
      </c>
      <c r="F15" s="22">
        <v>0.05246554589608814</v>
      </c>
      <c r="G15" s="22">
        <v>0.053338601025998036</v>
      </c>
      <c r="H15" s="22">
        <v>0.02294484265781506</v>
      </c>
      <c r="I15" s="22">
        <v>0.12124885994630658</v>
      </c>
      <c r="J15" s="22">
        <v>0.3336860138681051</v>
      </c>
      <c r="K15" s="25">
        <v>0.5539606766520767</v>
      </c>
      <c r="L15" s="25">
        <v>2.0617054718525987</v>
      </c>
      <c r="M15" s="25">
        <v>0.5763982911298433</v>
      </c>
      <c r="N15" s="25">
        <v>0.5132683599575115</v>
      </c>
      <c r="O15" s="25">
        <v>0.48036145878502223</v>
      </c>
      <c r="P15" s="25">
        <v>0.4941238554974361</v>
      </c>
      <c r="Q15" s="25">
        <v>0.45388742647299646</v>
      </c>
      <c r="R15" s="25">
        <v>0.480535602726749</v>
      </c>
    </row>
    <row r="16" spans="1:18" ht="24">
      <c r="A16" s="15" t="s">
        <v>70</v>
      </c>
      <c r="B16" s="26" t="s">
        <v>100</v>
      </c>
      <c r="C16" s="26" t="s">
        <v>100</v>
      </c>
      <c r="D16" s="26" t="s">
        <v>100</v>
      </c>
      <c r="E16" s="26" t="s">
        <v>100</v>
      </c>
      <c r="F16" s="26" t="s">
        <v>100</v>
      </c>
      <c r="G16" s="26" t="s">
        <v>100</v>
      </c>
      <c r="H16" s="26" t="s">
        <v>100</v>
      </c>
      <c r="I16" s="26" t="s">
        <v>100</v>
      </c>
      <c r="J16" s="26" t="s">
        <v>100</v>
      </c>
      <c r="K16" s="29">
        <v>163</v>
      </c>
      <c r="L16" s="29">
        <v>104.8</v>
      </c>
      <c r="M16" s="29">
        <v>114.4</v>
      </c>
      <c r="N16" s="29">
        <v>92.7</v>
      </c>
      <c r="O16" s="29">
        <v>100.7</v>
      </c>
      <c r="P16" s="29">
        <v>103</v>
      </c>
      <c r="Q16" s="29">
        <v>94.3</v>
      </c>
      <c r="R16" s="29">
        <v>98.1</v>
      </c>
    </row>
    <row r="17" spans="1:18" ht="36">
      <c r="A17" s="15" t="s">
        <v>96</v>
      </c>
      <c r="B17" s="26" t="s">
        <v>100</v>
      </c>
      <c r="C17" s="26" t="s">
        <v>100</v>
      </c>
      <c r="D17" s="26" t="s">
        <v>100</v>
      </c>
      <c r="E17" s="26" t="s">
        <v>100</v>
      </c>
      <c r="F17" s="26" t="s">
        <v>100</v>
      </c>
      <c r="G17" s="26" t="s">
        <v>100</v>
      </c>
      <c r="H17" s="26" t="s">
        <v>100</v>
      </c>
      <c r="I17" s="26" t="s">
        <v>100</v>
      </c>
      <c r="J17" s="26" t="s">
        <v>100</v>
      </c>
      <c r="K17" s="29">
        <v>206.827</v>
      </c>
      <c r="L17" s="29">
        <v>128.573</v>
      </c>
      <c r="M17" s="29">
        <v>137.914</v>
      </c>
      <c r="N17" s="29">
        <v>109.355</v>
      </c>
      <c r="O17" s="29">
        <v>116.241</v>
      </c>
      <c r="P17" s="29">
        <v>115.419</v>
      </c>
      <c r="Q17" s="29">
        <v>101.803</v>
      </c>
      <c r="R17" s="29">
        <v>103.235</v>
      </c>
    </row>
    <row r="18" spans="1:18" ht="24">
      <c r="A18" s="15" t="s">
        <v>71</v>
      </c>
      <c r="B18" s="34">
        <v>73.585</v>
      </c>
      <c r="C18" s="34">
        <v>73.149</v>
      </c>
      <c r="D18" s="34">
        <v>72.619</v>
      </c>
      <c r="E18" s="34">
        <v>72.324</v>
      </c>
      <c r="F18" s="34">
        <v>70.45</v>
      </c>
      <c r="G18" s="34">
        <v>70.95</v>
      </c>
      <c r="H18" s="34">
        <v>73.953</v>
      </c>
      <c r="I18" s="34">
        <v>74.878</v>
      </c>
      <c r="J18" s="34">
        <v>71.844</v>
      </c>
      <c r="K18" s="34">
        <v>70.664</v>
      </c>
      <c r="L18" s="34">
        <v>66.373</v>
      </c>
      <c r="M18" s="34">
        <v>62.45</v>
      </c>
      <c r="N18" s="34">
        <v>61.161</v>
      </c>
      <c r="O18" s="34">
        <v>71.463</v>
      </c>
      <c r="P18" s="34">
        <v>158.457</v>
      </c>
      <c r="Q18" s="34">
        <v>161.434</v>
      </c>
      <c r="R18" s="35">
        <v>156.821</v>
      </c>
    </row>
    <row r="19" spans="1:18" ht="36">
      <c r="A19" s="15" t="s">
        <v>97</v>
      </c>
      <c r="B19" s="29">
        <v>118.057</v>
      </c>
      <c r="C19" s="29">
        <v>113.709</v>
      </c>
      <c r="D19" s="29">
        <v>109.481</v>
      </c>
      <c r="E19" s="29">
        <v>106.265</v>
      </c>
      <c r="F19" s="29">
        <v>100.628</v>
      </c>
      <c r="G19" s="29">
        <v>98.651</v>
      </c>
      <c r="H19" s="29">
        <v>99.977</v>
      </c>
      <c r="I19" s="29">
        <v>99.479</v>
      </c>
      <c r="J19" s="29">
        <v>93.828</v>
      </c>
      <c r="K19" s="29">
        <v>89.664</v>
      </c>
      <c r="L19" s="29">
        <v>81.429</v>
      </c>
      <c r="M19" s="29">
        <v>75.286</v>
      </c>
      <c r="N19" s="29">
        <v>72.149</v>
      </c>
      <c r="O19" s="29">
        <v>82.492</v>
      </c>
      <c r="P19" s="29">
        <v>177.563</v>
      </c>
      <c r="Q19" s="29">
        <v>174.278</v>
      </c>
      <c r="R19" s="36">
        <v>165.029</v>
      </c>
    </row>
    <row r="20" spans="1:18" ht="36">
      <c r="A20" s="15" t="s">
        <v>98</v>
      </c>
      <c r="B20" s="27">
        <v>0</v>
      </c>
      <c r="C20" s="27">
        <v>0</v>
      </c>
      <c r="D20" s="27">
        <v>0</v>
      </c>
      <c r="E20" s="27">
        <v>0.0791</v>
      </c>
      <c r="F20" s="27">
        <v>0.1572</v>
      </c>
      <c r="G20" s="27">
        <v>0.1655</v>
      </c>
      <c r="H20" s="27">
        <v>0.0738</v>
      </c>
      <c r="I20" s="27">
        <v>0.4003</v>
      </c>
      <c r="J20" s="27">
        <v>1.1287</v>
      </c>
      <c r="K20" s="27">
        <v>1.34</v>
      </c>
      <c r="L20" s="27">
        <v>1.4869</v>
      </c>
      <c r="M20" s="27">
        <v>1.5358</v>
      </c>
      <c r="N20" s="27">
        <v>1.589</v>
      </c>
      <c r="O20" s="27">
        <v>1.5119</v>
      </c>
      <c r="P20" s="27">
        <v>1.6349</v>
      </c>
      <c r="Q20" s="27">
        <v>1.5943</v>
      </c>
      <c r="R20" s="27">
        <v>1.4226</v>
      </c>
    </row>
    <row r="21" spans="1:18" ht="48">
      <c r="A21" s="15" t="s">
        <v>99</v>
      </c>
      <c r="B21" s="27">
        <v>0</v>
      </c>
      <c r="C21" s="27">
        <v>0</v>
      </c>
      <c r="D21" s="27">
        <v>0</v>
      </c>
      <c r="E21" s="27">
        <v>0.11622098148692331</v>
      </c>
      <c r="F21" s="27">
        <v>0.2245393515212113</v>
      </c>
      <c r="G21" s="27">
        <v>0.23011679644048946</v>
      </c>
      <c r="H21" s="27">
        <v>0.09977017709882385</v>
      </c>
      <c r="I21" s="27">
        <v>0.531818785704796</v>
      </c>
      <c r="J21" s="27">
        <v>1.4740760088807627</v>
      </c>
      <c r="K21" s="27">
        <v>1.7002918411369117</v>
      </c>
      <c r="L21" s="27">
        <v>1.82419335050914</v>
      </c>
      <c r="M21" s="27">
        <v>1.851476793248945</v>
      </c>
      <c r="N21" s="27">
        <v>1.8744838976052849</v>
      </c>
      <c r="O21" s="27">
        <v>1.7452383700796492</v>
      </c>
      <c r="P21" s="27">
        <v>1.8320259973106232</v>
      </c>
      <c r="Q21" s="27">
        <v>1.7211486559429992</v>
      </c>
      <c r="R21" s="27">
        <v>1.497062386018157</v>
      </c>
    </row>
    <row r="22" spans="1:18" ht="24">
      <c r="A22" s="15" t="s">
        <v>72</v>
      </c>
      <c r="B22" s="24">
        <v>0</v>
      </c>
      <c r="C22" s="24">
        <v>0</v>
      </c>
      <c r="D22" s="24">
        <v>0</v>
      </c>
      <c r="E22" s="24">
        <v>0.0010941181350589018</v>
      </c>
      <c r="F22" s="24">
        <v>0.0022307262834161345</v>
      </c>
      <c r="G22" s="24">
        <v>0.00233245947850599</v>
      </c>
      <c r="H22" s="24">
        <v>0.0009982195899197238</v>
      </c>
      <c r="I22" s="24">
        <v>0.0053462031571356065</v>
      </c>
      <c r="J22" s="24">
        <v>0.01570995490228829</v>
      </c>
      <c r="K22" s="24">
        <v>0.00829309178992057</v>
      </c>
      <c r="L22" s="24">
        <v>0.04373868834454032</v>
      </c>
      <c r="M22" s="24">
        <v>0.01207705777023843</v>
      </c>
      <c r="N22" s="24">
        <v>0.012667514184881162</v>
      </c>
      <c r="O22" s="24">
        <v>0.010872905028867112</v>
      </c>
      <c r="P22" s="24">
        <v>0.007630007298262499</v>
      </c>
      <c r="Q22" s="24">
        <v>0.007504902229139131</v>
      </c>
      <c r="R22" s="23">
        <v>0.008256079334382025</v>
      </c>
    </row>
    <row r="23" spans="1:18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ht="12.75">
      <c r="A24" s="10" t="s">
        <v>9</v>
      </c>
      <c r="B24" s="10">
        <v>1991</v>
      </c>
      <c r="C24" s="10">
        <v>1992</v>
      </c>
      <c r="D24" s="10">
        <v>1993</v>
      </c>
      <c r="E24" s="10">
        <v>1994</v>
      </c>
      <c r="F24" s="10">
        <v>1995</v>
      </c>
      <c r="G24" s="10">
        <v>1996</v>
      </c>
      <c r="H24" s="10">
        <v>1997</v>
      </c>
      <c r="I24" s="10">
        <v>1998</v>
      </c>
      <c r="J24" s="10">
        <v>1999</v>
      </c>
      <c r="K24" s="10">
        <v>2000</v>
      </c>
      <c r="L24" s="10">
        <v>2001</v>
      </c>
      <c r="M24" s="10">
        <v>2002</v>
      </c>
      <c r="N24" s="10">
        <v>2003</v>
      </c>
      <c r="O24" s="10">
        <v>2004</v>
      </c>
      <c r="P24" s="10">
        <v>2005</v>
      </c>
      <c r="Q24" s="20">
        <v>2006</v>
      </c>
      <c r="R24" s="1"/>
    </row>
    <row r="25" spans="1:18" ht="24">
      <c r="A25" s="15" t="s">
        <v>10</v>
      </c>
      <c r="B25" s="15">
        <v>1</v>
      </c>
      <c r="C25" s="15">
        <v>1</v>
      </c>
      <c r="D25" s="15">
        <v>1</v>
      </c>
      <c r="E25" s="15">
        <v>1</v>
      </c>
      <c r="F25" s="15">
        <v>1</v>
      </c>
      <c r="G25" s="15">
        <v>1</v>
      </c>
      <c r="H25" s="15">
        <v>1</v>
      </c>
      <c r="I25" s="15">
        <v>1</v>
      </c>
      <c r="J25" s="15">
        <v>1</v>
      </c>
      <c r="K25" s="15">
        <v>1</v>
      </c>
      <c r="L25" s="15">
        <v>1</v>
      </c>
      <c r="M25" s="15">
        <v>1</v>
      </c>
      <c r="N25" s="15">
        <v>1</v>
      </c>
      <c r="O25" s="17">
        <v>1</v>
      </c>
      <c r="P25" s="17">
        <v>1</v>
      </c>
      <c r="Q25" s="17">
        <v>1</v>
      </c>
      <c r="R25" s="1"/>
    </row>
    <row r="26" spans="1:18" ht="24">
      <c r="A26" s="15" t="s">
        <v>11</v>
      </c>
      <c r="B26" s="15">
        <v>19</v>
      </c>
      <c r="C26" s="15">
        <v>19</v>
      </c>
      <c r="D26" s="15">
        <v>19</v>
      </c>
      <c r="E26" s="15">
        <v>19</v>
      </c>
      <c r="F26" s="15">
        <v>19</v>
      </c>
      <c r="G26" s="15">
        <v>19</v>
      </c>
      <c r="H26" s="15">
        <v>19</v>
      </c>
      <c r="I26" s="15">
        <v>19</v>
      </c>
      <c r="J26" s="15">
        <v>19</v>
      </c>
      <c r="K26" s="15">
        <v>19</v>
      </c>
      <c r="L26" s="15">
        <v>19</v>
      </c>
      <c r="M26" s="15">
        <v>19</v>
      </c>
      <c r="N26" s="15">
        <v>19</v>
      </c>
      <c r="O26" s="15">
        <v>19</v>
      </c>
      <c r="P26" s="17">
        <v>19</v>
      </c>
      <c r="Q26" s="17">
        <v>19</v>
      </c>
      <c r="R26" s="1"/>
    </row>
    <row r="27" spans="1:18" ht="24">
      <c r="A27" s="15" t="s">
        <v>12</v>
      </c>
      <c r="B27" s="19">
        <v>3</v>
      </c>
      <c r="C27" s="19">
        <v>3</v>
      </c>
      <c r="D27" s="19">
        <v>3</v>
      </c>
      <c r="E27" s="19">
        <v>3</v>
      </c>
      <c r="F27" s="19">
        <v>3</v>
      </c>
      <c r="G27" s="19">
        <v>3</v>
      </c>
      <c r="H27" s="19">
        <v>3</v>
      </c>
      <c r="I27" s="19">
        <v>3</v>
      </c>
      <c r="J27" s="19">
        <v>3</v>
      </c>
      <c r="K27" s="19">
        <v>3</v>
      </c>
      <c r="L27" s="19">
        <v>3</v>
      </c>
      <c r="M27" s="19">
        <v>3</v>
      </c>
      <c r="N27" s="15">
        <v>3</v>
      </c>
      <c r="O27" s="15">
        <v>3</v>
      </c>
      <c r="P27" s="15">
        <v>3</v>
      </c>
      <c r="Q27" s="15">
        <v>3</v>
      </c>
      <c r="R27" s="1"/>
    </row>
    <row r="28" spans="1:18" ht="24">
      <c r="A28" s="15" t="s">
        <v>13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4</v>
      </c>
      <c r="I28" s="19">
        <v>4</v>
      </c>
      <c r="J28" s="19">
        <v>4</v>
      </c>
      <c r="K28" s="19">
        <v>4</v>
      </c>
      <c r="L28" s="19">
        <v>4</v>
      </c>
      <c r="M28" s="19">
        <v>4</v>
      </c>
      <c r="N28" s="15">
        <v>4</v>
      </c>
      <c r="O28" s="15">
        <v>4</v>
      </c>
      <c r="P28" s="15">
        <v>4</v>
      </c>
      <c r="Q28" s="15">
        <v>4</v>
      </c>
      <c r="R28" s="1"/>
    </row>
    <row r="29" spans="1:18" ht="24">
      <c r="A29" s="15" t="s">
        <v>14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5">
        <v>0</v>
      </c>
      <c r="O29" s="15">
        <v>0</v>
      </c>
      <c r="P29" s="15">
        <v>0</v>
      </c>
      <c r="Q29" s="15">
        <v>0</v>
      </c>
      <c r="R29" s="1"/>
    </row>
    <row r="30" spans="1:18" ht="36">
      <c r="A30" s="15" t="s">
        <v>15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5">
        <v>0</v>
      </c>
      <c r="O30" s="15">
        <v>0</v>
      </c>
      <c r="P30" s="15">
        <v>0</v>
      </c>
      <c r="Q30" s="15">
        <v>0</v>
      </c>
      <c r="R30" s="1"/>
    </row>
    <row r="31" spans="1:18" ht="24">
      <c r="A31" s="15" t="s">
        <v>16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5">
        <v>0</v>
      </c>
      <c r="O31" s="15">
        <v>0</v>
      </c>
      <c r="P31" s="15">
        <v>0</v>
      </c>
      <c r="Q31" s="15">
        <v>0</v>
      </c>
      <c r="R31" s="1"/>
    </row>
    <row r="32" spans="1:18" ht="24">
      <c r="A32" s="15" t="s">
        <v>17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5">
        <v>0</v>
      </c>
      <c r="O32" s="15">
        <v>0</v>
      </c>
      <c r="P32" s="15">
        <v>0</v>
      </c>
      <c r="Q32" s="15">
        <v>0</v>
      </c>
      <c r="R32" s="1"/>
    </row>
    <row r="33" spans="1:18" ht="24">
      <c r="A33" s="15" t="s">
        <v>18</v>
      </c>
      <c r="B33" s="19">
        <v>2</v>
      </c>
      <c r="C33" s="19">
        <v>2</v>
      </c>
      <c r="D33" s="19">
        <v>2</v>
      </c>
      <c r="E33" s="19">
        <v>2</v>
      </c>
      <c r="F33" s="19">
        <v>2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5">
        <v>2</v>
      </c>
      <c r="O33" s="15">
        <v>2</v>
      </c>
      <c r="P33" s="15">
        <v>2</v>
      </c>
      <c r="Q33" s="15">
        <v>2</v>
      </c>
      <c r="R33" s="1"/>
    </row>
    <row r="34" spans="1:18" ht="36">
      <c r="A34" s="15" t="s">
        <v>19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2</v>
      </c>
      <c r="I34" s="19">
        <v>2</v>
      </c>
      <c r="J34" s="19">
        <v>2</v>
      </c>
      <c r="K34" s="19">
        <v>2</v>
      </c>
      <c r="L34" s="19">
        <v>2</v>
      </c>
      <c r="M34" s="19">
        <v>2</v>
      </c>
      <c r="N34" s="15">
        <v>2</v>
      </c>
      <c r="O34" s="15">
        <v>2</v>
      </c>
      <c r="P34" s="15">
        <v>2</v>
      </c>
      <c r="Q34" s="15">
        <v>2</v>
      </c>
      <c r="R34" s="1"/>
    </row>
    <row r="35" spans="1:18" ht="24">
      <c r="A35" s="15" t="s">
        <v>20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4</v>
      </c>
      <c r="I35" s="19">
        <v>4</v>
      </c>
      <c r="J35" s="19">
        <v>4</v>
      </c>
      <c r="K35" s="19">
        <v>4</v>
      </c>
      <c r="L35" s="19">
        <v>4</v>
      </c>
      <c r="M35" s="19">
        <v>4</v>
      </c>
      <c r="N35" s="15">
        <v>4</v>
      </c>
      <c r="O35" s="15">
        <v>4</v>
      </c>
      <c r="P35" s="15">
        <v>4</v>
      </c>
      <c r="Q35" s="15">
        <v>4</v>
      </c>
      <c r="R35" s="1"/>
    </row>
    <row r="36" spans="1:18" ht="12.75">
      <c r="A36" s="15" t="s">
        <v>21</v>
      </c>
      <c r="B36" s="19">
        <v>5</v>
      </c>
      <c r="C36" s="19">
        <v>5</v>
      </c>
      <c r="D36" s="19">
        <v>5</v>
      </c>
      <c r="E36" s="19">
        <v>5</v>
      </c>
      <c r="F36" s="19">
        <v>5</v>
      </c>
      <c r="G36" s="19">
        <v>5</v>
      </c>
      <c r="H36" s="19">
        <v>15</v>
      </c>
      <c r="I36" s="19">
        <v>15</v>
      </c>
      <c r="J36" s="19">
        <v>15</v>
      </c>
      <c r="K36" s="19">
        <v>15</v>
      </c>
      <c r="L36" s="19">
        <v>15</v>
      </c>
      <c r="M36" s="19">
        <v>15</v>
      </c>
      <c r="N36" s="15">
        <v>15</v>
      </c>
      <c r="O36" s="15">
        <v>15</v>
      </c>
      <c r="P36" s="15">
        <f>SUM(P27:P35)</f>
        <v>15</v>
      </c>
      <c r="Q36" s="15">
        <f>SUM(Q27:Q35)</f>
        <v>15</v>
      </c>
      <c r="R36" s="1"/>
    </row>
    <row r="37" spans="1:18" ht="24">
      <c r="A37" s="15" t="s">
        <v>22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1</v>
      </c>
      <c r="I37" s="15">
        <v>1</v>
      </c>
      <c r="J37" s="15">
        <v>1</v>
      </c>
      <c r="K37" s="15">
        <v>1</v>
      </c>
      <c r="L37" s="15">
        <v>1</v>
      </c>
      <c r="M37" s="15">
        <v>1</v>
      </c>
      <c r="N37" s="15">
        <v>1</v>
      </c>
      <c r="O37" s="15">
        <v>1</v>
      </c>
      <c r="P37" s="17">
        <v>1</v>
      </c>
      <c r="Q37" s="17">
        <v>1</v>
      </c>
      <c r="R37" s="1"/>
    </row>
    <row r="38" spans="1:18" ht="24">
      <c r="A38" s="15" t="s">
        <v>23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7">
        <v>1</v>
      </c>
      <c r="Q38" s="17">
        <v>1</v>
      </c>
      <c r="R38" s="1"/>
    </row>
    <row r="39" spans="1:18" ht="24">
      <c r="A39" s="15" t="s">
        <v>24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1</v>
      </c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7">
        <v>1</v>
      </c>
      <c r="Q39" s="17">
        <v>1</v>
      </c>
      <c r="R39" s="1"/>
    </row>
    <row r="40" spans="1:18" ht="24">
      <c r="A40" s="15" t="s">
        <v>25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3</v>
      </c>
      <c r="I40" s="15">
        <v>3</v>
      </c>
      <c r="J40" s="15">
        <v>3</v>
      </c>
      <c r="K40" s="15">
        <v>3</v>
      </c>
      <c r="L40" s="15">
        <v>3</v>
      </c>
      <c r="M40" s="15">
        <v>3</v>
      </c>
      <c r="N40" s="15">
        <v>3</v>
      </c>
      <c r="O40" s="15">
        <v>3</v>
      </c>
      <c r="P40" s="17">
        <v>3</v>
      </c>
      <c r="Q40" s="17">
        <v>3</v>
      </c>
      <c r="R40" s="1"/>
    </row>
    <row r="41" spans="1:18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17"/>
      <c r="N41" s="17"/>
      <c r="O41" s="17"/>
      <c r="P41" s="17"/>
      <c r="Q41" s="17"/>
      <c r="R41" s="1"/>
    </row>
    <row r="42" spans="1:18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"/>
    </row>
    <row r="43" spans="1:18" ht="12.75">
      <c r="A43" s="20" t="s">
        <v>55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"/>
    </row>
    <row r="44" spans="1:19" ht="24.75" customHeight="1">
      <c r="A44" s="10" t="s">
        <v>26</v>
      </c>
      <c r="B44" s="10">
        <v>1991</v>
      </c>
      <c r="C44" s="10">
        <v>1992</v>
      </c>
      <c r="D44" s="10">
        <v>1993</v>
      </c>
      <c r="E44" s="10">
        <v>1994</v>
      </c>
      <c r="F44" s="10">
        <v>1995</v>
      </c>
      <c r="G44" s="10">
        <v>1996</v>
      </c>
      <c r="H44" s="10">
        <v>1997</v>
      </c>
      <c r="I44" s="10">
        <v>1998</v>
      </c>
      <c r="J44" s="10">
        <v>1999</v>
      </c>
      <c r="K44" s="10">
        <v>2000</v>
      </c>
      <c r="L44" s="10">
        <v>2001</v>
      </c>
      <c r="M44" s="10">
        <v>2002</v>
      </c>
      <c r="N44" s="10">
        <v>2003</v>
      </c>
      <c r="O44" s="10">
        <v>2004</v>
      </c>
      <c r="P44" s="10">
        <v>2005</v>
      </c>
      <c r="Q44" s="10">
        <v>2006</v>
      </c>
      <c r="R44" s="20">
        <v>2007</v>
      </c>
      <c r="S44" s="20">
        <v>2008</v>
      </c>
    </row>
    <row r="45" spans="1:19" ht="12.75">
      <c r="A45" s="15" t="s">
        <v>27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1</v>
      </c>
      <c r="P45" s="15">
        <v>1</v>
      </c>
      <c r="Q45" s="15">
        <v>1</v>
      </c>
      <c r="R45" s="17">
        <v>1</v>
      </c>
      <c r="S45" s="17">
        <v>1</v>
      </c>
    </row>
    <row r="46" spans="1:19" ht="12.75">
      <c r="A46" s="15" t="s">
        <v>28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1</v>
      </c>
      <c r="P46" s="15">
        <v>1</v>
      </c>
      <c r="Q46" s="15">
        <v>1</v>
      </c>
      <c r="R46" s="17">
        <v>1</v>
      </c>
      <c r="S46" s="17">
        <v>1</v>
      </c>
    </row>
    <row r="47" spans="1:19" ht="12.75">
      <c r="A47" s="15" t="s">
        <v>29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1</v>
      </c>
      <c r="P47" s="15">
        <v>1</v>
      </c>
      <c r="Q47" s="15">
        <v>1</v>
      </c>
      <c r="R47" s="17">
        <v>1</v>
      </c>
      <c r="S47" s="17">
        <v>1</v>
      </c>
    </row>
    <row r="48" spans="1:19" ht="12.75">
      <c r="A48" s="15" t="s">
        <v>30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</v>
      </c>
      <c r="O48" s="21">
        <v>1</v>
      </c>
      <c r="P48" s="21">
        <v>1</v>
      </c>
      <c r="Q48" s="21">
        <v>1</v>
      </c>
      <c r="R48" s="17">
        <v>1</v>
      </c>
      <c r="S48" s="17">
        <v>1</v>
      </c>
    </row>
    <row r="49" spans="1:19" ht="12.75">
      <c r="A49" s="15" t="s">
        <v>31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17">
        <v>0</v>
      </c>
      <c r="S49" s="17">
        <v>0</v>
      </c>
    </row>
    <row r="50" spans="1:19" ht="12.75">
      <c r="A50" s="15" t="s">
        <v>32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3</v>
      </c>
      <c r="O50" s="15">
        <v>3</v>
      </c>
      <c r="P50" s="15">
        <v>3</v>
      </c>
      <c r="Q50" s="15">
        <v>3</v>
      </c>
      <c r="R50" s="17">
        <v>3</v>
      </c>
      <c r="S50" s="17">
        <v>3</v>
      </c>
    </row>
    <row r="51" spans="1:19" ht="12.75">
      <c r="A51" s="15" t="s">
        <v>33</v>
      </c>
      <c r="B51" s="15">
        <v>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3</v>
      </c>
      <c r="O51" s="15">
        <v>3</v>
      </c>
      <c r="P51" s="15">
        <v>3</v>
      </c>
      <c r="Q51" s="15">
        <v>3</v>
      </c>
      <c r="R51" s="17">
        <v>3</v>
      </c>
      <c r="S51" s="17">
        <v>3</v>
      </c>
    </row>
    <row r="52" spans="1:19" ht="12.75">
      <c r="A52" s="15" t="s">
        <v>34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</v>
      </c>
      <c r="O52" s="21">
        <v>1</v>
      </c>
      <c r="P52" s="21">
        <v>1</v>
      </c>
      <c r="Q52" s="21">
        <v>1</v>
      </c>
      <c r="R52" s="17">
        <v>1</v>
      </c>
      <c r="S52" s="17">
        <v>1</v>
      </c>
    </row>
    <row r="53" spans="1:19" ht="12.75">
      <c r="A53" s="15" t="s">
        <v>35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</v>
      </c>
      <c r="O53" s="21">
        <v>1</v>
      </c>
      <c r="P53" s="21">
        <v>1</v>
      </c>
      <c r="Q53" s="21">
        <v>1</v>
      </c>
      <c r="R53" s="17">
        <v>1</v>
      </c>
      <c r="S53" s="17">
        <v>1</v>
      </c>
    </row>
    <row r="54" spans="1:19" ht="12.75">
      <c r="A54" s="15" t="s">
        <v>36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1</v>
      </c>
      <c r="P54" s="15">
        <v>1</v>
      </c>
      <c r="Q54" s="15">
        <v>1</v>
      </c>
      <c r="R54" s="17">
        <v>1</v>
      </c>
      <c r="S54" s="17">
        <v>1</v>
      </c>
    </row>
    <row r="55" spans="1:19" ht="12.75">
      <c r="A55" s="15" t="s">
        <v>37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1</v>
      </c>
      <c r="P55" s="15">
        <v>1</v>
      </c>
      <c r="Q55" s="15">
        <v>1</v>
      </c>
      <c r="R55" s="17">
        <v>1</v>
      </c>
      <c r="S55" s="17">
        <v>1</v>
      </c>
    </row>
    <row r="56" spans="1:19" ht="12.75">
      <c r="A56" s="15" t="s">
        <v>57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17">
        <v>0</v>
      </c>
      <c r="S56" s="17">
        <v>0</v>
      </c>
    </row>
    <row r="57" spans="1:19" ht="12.7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spans="1:19" ht="24">
      <c r="A58" s="10" t="s">
        <v>38</v>
      </c>
      <c r="B58" s="10">
        <v>1991</v>
      </c>
      <c r="C58" s="10">
        <v>1992</v>
      </c>
      <c r="D58" s="10">
        <v>1993</v>
      </c>
      <c r="E58" s="10">
        <v>1994</v>
      </c>
      <c r="F58" s="10">
        <v>1995</v>
      </c>
      <c r="G58" s="10">
        <v>1996</v>
      </c>
      <c r="H58" s="10">
        <v>1997</v>
      </c>
      <c r="I58" s="10">
        <v>1998</v>
      </c>
      <c r="J58" s="10">
        <v>1999</v>
      </c>
      <c r="K58" s="10">
        <v>2000</v>
      </c>
      <c r="L58" s="10">
        <v>2001</v>
      </c>
      <c r="M58" s="10">
        <v>2002</v>
      </c>
      <c r="N58" s="10">
        <v>2003</v>
      </c>
      <c r="O58" s="10">
        <v>2004</v>
      </c>
      <c r="P58" s="10">
        <v>2005</v>
      </c>
      <c r="Q58" s="10">
        <v>2006</v>
      </c>
      <c r="R58" s="20">
        <v>2007</v>
      </c>
      <c r="S58" s="20">
        <v>2008</v>
      </c>
    </row>
    <row r="59" spans="1:19" ht="12.75">
      <c r="A59" s="15" t="s">
        <v>27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17">
        <v>0</v>
      </c>
      <c r="S59" s="17">
        <v>0</v>
      </c>
    </row>
    <row r="60" spans="1:19" ht="12.75">
      <c r="A60" s="15" t="s">
        <v>28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17">
        <v>0</v>
      </c>
      <c r="S60" s="17">
        <v>0</v>
      </c>
    </row>
    <row r="61" spans="1:19" ht="12.75">
      <c r="A61" s="15" t="s">
        <v>29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17">
        <v>0</v>
      </c>
      <c r="S61" s="17">
        <v>0</v>
      </c>
    </row>
    <row r="62" spans="1:19" ht="12.75">
      <c r="A62" s="15" t="s">
        <v>30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  <c r="Q62" s="21">
        <v>0</v>
      </c>
      <c r="R62" s="17">
        <v>0</v>
      </c>
      <c r="S62" s="17">
        <v>0</v>
      </c>
    </row>
    <row r="63" spans="1:19" ht="12.75">
      <c r="A63" s="15" t="s">
        <v>31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17">
        <v>0</v>
      </c>
      <c r="S63" s="17">
        <v>0</v>
      </c>
    </row>
    <row r="64" spans="1:19" ht="12.75">
      <c r="A64" s="15" t="s">
        <v>32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17">
        <v>0</v>
      </c>
      <c r="S64" s="17">
        <v>0</v>
      </c>
    </row>
    <row r="65" spans="1:19" ht="12.75">
      <c r="A65" s="15" t="s">
        <v>33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17">
        <v>0</v>
      </c>
      <c r="S65" s="17">
        <v>0</v>
      </c>
    </row>
    <row r="66" spans="1:19" ht="12.75">
      <c r="A66" s="15" t="s">
        <v>34</v>
      </c>
      <c r="B66" s="21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17">
        <v>0</v>
      </c>
      <c r="S66" s="17">
        <v>0</v>
      </c>
    </row>
    <row r="67" spans="1:19" ht="12.75">
      <c r="A67" s="15" t="s">
        <v>35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17">
        <v>0</v>
      </c>
      <c r="S67" s="17">
        <v>0</v>
      </c>
    </row>
    <row r="68" spans="1:19" ht="12.75">
      <c r="A68" s="15" t="s">
        <v>36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  <c r="Q68" s="21">
        <v>0</v>
      </c>
      <c r="R68" s="17">
        <v>0</v>
      </c>
      <c r="S68" s="17">
        <v>0</v>
      </c>
    </row>
    <row r="69" spans="1:19" ht="12.75">
      <c r="A69" s="15" t="s">
        <v>37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17">
        <v>0</v>
      </c>
      <c r="S69" s="17">
        <v>0</v>
      </c>
    </row>
    <row r="70" spans="1:19" ht="24">
      <c r="A70" s="15" t="s">
        <v>39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17">
        <v>0</v>
      </c>
      <c r="S70" s="17">
        <v>0</v>
      </c>
    </row>
    <row r="71" spans="1:19" ht="12.75">
      <c r="A71" s="15" t="s">
        <v>40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17">
        <v>0</v>
      </c>
      <c r="S71" s="17">
        <v>0</v>
      </c>
    </row>
    <row r="72" spans="1:19" ht="12.75">
      <c r="A72" s="17"/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spans="1:19" ht="12.75">
      <c r="A73" s="20" t="s">
        <v>56</v>
      </c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spans="1:19" ht="50.25" customHeight="1">
      <c r="A74" s="10" t="s">
        <v>41</v>
      </c>
      <c r="B74" s="10">
        <v>1991</v>
      </c>
      <c r="C74" s="10">
        <v>1992</v>
      </c>
      <c r="D74" s="10">
        <v>1993</v>
      </c>
      <c r="E74" s="10">
        <v>1994</v>
      </c>
      <c r="F74" s="10">
        <v>1995</v>
      </c>
      <c r="G74" s="10">
        <v>1996</v>
      </c>
      <c r="H74" s="10">
        <v>1997</v>
      </c>
      <c r="I74" s="10">
        <v>1998</v>
      </c>
      <c r="J74" s="10">
        <v>1999</v>
      </c>
      <c r="K74" s="10">
        <v>2000</v>
      </c>
      <c r="L74" s="10">
        <v>2001</v>
      </c>
      <c r="M74" s="10">
        <v>2002</v>
      </c>
      <c r="N74" s="10">
        <v>2003</v>
      </c>
      <c r="O74" s="20">
        <v>2004</v>
      </c>
      <c r="P74" s="20">
        <v>2005</v>
      </c>
      <c r="Q74" s="20">
        <v>2006</v>
      </c>
      <c r="R74" s="20">
        <v>2007</v>
      </c>
      <c r="S74" s="20"/>
    </row>
    <row r="75" spans="1:19" ht="24">
      <c r="A75" s="15" t="s">
        <v>42</v>
      </c>
      <c r="B75" s="16">
        <v>31.5</v>
      </c>
      <c r="C75" s="16"/>
      <c r="D75" s="16"/>
      <c r="E75" s="16"/>
      <c r="F75" s="16">
        <v>35.9</v>
      </c>
      <c r="G75" s="16"/>
      <c r="H75" s="16">
        <v>39.5</v>
      </c>
      <c r="I75" s="16"/>
      <c r="J75" s="16">
        <v>40</v>
      </c>
      <c r="K75" s="16"/>
      <c r="L75" s="16">
        <v>24.7</v>
      </c>
      <c r="M75" s="18"/>
      <c r="N75" s="18">
        <v>24.2</v>
      </c>
      <c r="O75" s="18"/>
      <c r="P75" s="18">
        <v>28.8</v>
      </c>
      <c r="Q75" s="18"/>
      <c r="R75" s="18"/>
      <c r="S75" s="18"/>
    </row>
    <row r="76" spans="1:19" ht="24">
      <c r="A76" s="15" t="s">
        <v>43</v>
      </c>
      <c r="B76" s="16">
        <v>24.2</v>
      </c>
      <c r="C76" s="16"/>
      <c r="D76" s="16"/>
      <c r="E76" s="16"/>
      <c r="F76" s="16">
        <v>26.1</v>
      </c>
      <c r="G76" s="16"/>
      <c r="H76" s="16">
        <v>32.2</v>
      </c>
      <c r="I76" s="16"/>
      <c r="J76" s="16">
        <v>33</v>
      </c>
      <c r="K76" s="16"/>
      <c r="L76" s="16">
        <v>22.7</v>
      </c>
      <c r="M76" s="18"/>
      <c r="N76" s="18">
        <v>25.3</v>
      </c>
      <c r="O76" s="18"/>
      <c r="P76" s="18">
        <v>20.5</v>
      </c>
      <c r="Q76" s="18"/>
      <c r="R76" s="18"/>
      <c r="S76" s="18"/>
    </row>
    <row r="77" spans="1:19" ht="24">
      <c r="A77" s="15" t="s">
        <v>44</v>
      </c>
      <c r="B77" s="16">
        <v>27.8</v>
      </c>
      <c r="C77" s="16"/>
      <c r="D77" s="16"/>
      <c r="E77" s="16"/>
      <c r="F77" s="16">
        <v>31</v>
      </c>
      <c r="G77" s="16"/>
      <c r="H77" s="16">
        <v>35.8</v>
      </c>
      <c r="I77" s="16"/>
      <c r="J77" s="16">
        <v>36.6</v>
      </c>
      <c r="K77" s="16"/>
      <c r="L77" s="16">
        <v>23.7</v>
      </c>
      <c r="M77" s="18"/>
      <c r="N77" s="18">
        <v>24.7</v>
      </c>
      <c r="O77" s="18"/>
      <c r="P77" s="18">
        <v>24.4</v>
      </c>
      <c r="Q77" s="18"/>
      <c r="R77" s="18"/>
      <c r="S77" s="18"/>
    </row>
    <row r="78" spans="1:19" ht="12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8"/>
      <c r="S78" s="18"/>
    </row>
    <row r="79" spans="1:19" ht="12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8"/>
      <c r="S79" s="18"/>
    </row>
    <row r="80" spans="1:19" ht="12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8"/>
      <c r="S80" s="18"/>
    </row>
    <row r="81" spans="1:19" ht="31.5" customHeight="1">
      <c r="A81" s="10" t="s">
        <v>45</v>
      </c>
      <c r="B81" s="10">
        <v>1991</v>
      </c>
      <c r="C81" s="10">
        <v>1992</v>
      </c>
      <c r="D81" s="10">
        <v>1993</v>
      </c>
      <c r="E81" s="10">
        <v>1994</v>
      </c>
      <c r="F81" s="10">
        <v>1995</v>
      </c>
      <c r="G81" s="10">
        <v>1996</v>
      </c>
      <c r="H81" s="10">
        <v>1997</v>
      </c>
      <c r="I81" s="10">
        <v>1998</v>
      </c>
      <c r="J81" s="10">
        <v>1999</v>
      </c>
      <c r="K81" s="10">
        <v>2000</v>
      </c>
      <c r="L81" s="10">
        <v>2001</v>
      </c>
      <c r="M81" s="20">
        <v>2002</v>
      </c>
      <c r="N81" s="20">
        <v>2003</v>
      </c>
      <c r="O81" s="20">
        <v>2004</v>
      </c>
      <c r="P81" s="20">
        <v>2005</v>
      </c>
      <c r="Q81" s="20">
        <v>2006</v>
      </c>
      <c r="R81" s="20">
        <v>2007</v>
      </c>
      <c r="S81" s="20">
        <v>2008</v>
      </c>
    </row>
    <row r="82" spans="1:19" ht="36">
      <c r="A82" s="15" t="s">
        <v>46</v>
      </c>
      <c r="B82" s="15"/>
      <c r="C82" s="15"/>
      <c r="D82" s="15"/>
      <c r="E82" s="15"/>
      <c r="F82" s="15"/>
      <c r="G82" s="15"/>
      <c r="H82" s="15"/>
      <c r="I82" s="15"/>
      <c r="J82" s="15"/>
      <c r="K82" s="17">
        <v>19.1</v>
      </c>
      <c r="L82" s="15"/>
      <c r="M82" s="17">
        <v>15.6</v>
      </c>
      <c r="N82" s="17"/>
      <c r="O82" s="18">
        <v>13.1</v>
      </c>
      <c r="P82" s="17"/>
      <c r="Q82" s="18">
        <v>13</v>
      </c>
      <c r="R82" s="18"/>
      <c r="S82" s="18">
        <v>8.7</v>
      </c>
    </row>
    <row r="83" spans="1:19" ht="36">
      <c r="A83" s="15" t="s">
        <v>47</v>
      </c>
      <c r="B83" s="15"/>
      <c r="C83" s="15"/>
      <c r="D83" s="15"/>
      <c r="E83" s="15"/>
      <c r="F83" s="15"/>
      <c r="G83" s="15"/>
      <c r="H83" s="15"/>
      <c r="I83" s="15"/>
      <c r="J83" s="15"/>
      <c r="K83" s="18">
        <v>30.2</v>
      </c>
      <c r="L83" s="15"/>
      <c r="M83" s="16">
        <v>24.9</v>
      </c>
      <c r="N83" s="17"/>
      <c r="O83" s="18">
        <v>24</v>
      </c>
      <c r="P83" s="17"/>
      <c r="Q83" s="18">
        <v>26.8</v>
      </c>
      <c r="R83" s="18"/>
      <c r="S83" s="18">
        <v>22.1</v>
      </c>
    </row>
    <row r="84" spans="1:19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8"/>
    </row>
    <row r="85" spans="1:19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8"/>
    </row>
    <row r="86" spans="1:19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8"/>
    </row>
    <row r="87" spans="1:19" ht="24">
      <c r="A87" s="10" t="s">
        <v>48</v>
      </c>
      <c r="B87" s="10">
        <v>1991</v>
      </c>
      <c r="C87" s="10">
        <v>1992</v>
      </c>
      <c r="D87" s="10">
        <v>1993</v>
      </c>
      <c r="E87" s="10">
        <v>1994</v>
      </c>
      <c r="F87" s="10">
        <v>1995</v>
      </c>
      <c r="G87" s="10">
        <v>1996</v>
      </c>
      <c r="H87" s="10">
        <v>1997</v>
      </c>
      <c r="I87" s="10">
        <v>1998</v>
      </c>
      <c r="J87" s="10">
        <v>1999</v>
      </c>
      <c r="K87" s="10">
        <v>2000</v>
      </c>
      <c r="L87" s="10">
        <v>2001</v>
      </c>
      <c r="M87" s="10">
        <v>2002</v>
      </c>
      <c r="N87" s="10">
        <v>2003</v>
      </c>
      <c r="O87" s="10">
        <v>2004</v>
      </c>
      <c r="P87" s="20">
        <v>2005</v>
      </c>
      <c r="Q87" s="20">
        <v>2006</v>
      </c>
      <c r="R87" s="20">
        <v>2007</v>
      </c>
      <c r="S87" s="18"/>
    </row>
    <row r="88" spans="1:18" ht="24">
      <c r="A88" s="15" t="s">
        <v>49</v>
      </c>
      <c r="B88" s="16">
        <v>27.8</v>
      </c>
      <c r="C88" s="16">
        <v>24.9</v>
      </c>
      <c r="D88" s="16">
        <v>21.4</v>
      </c>
      <c r="E88" s="16">
        <v>25.5</v>
      </c>
      <c r="F88" s="16">
        <v>29.9</v>
      </c>
      <c r="G88" s="16">
        <v>24.4</v>
      </c>
      <c r="H88" s="16">
        <v>28.6</v>
      </c>
      <c r="I88" s="16">
        <v>27.2</v>
      </c>
      <c r="J88" s="16">
        <v>26.1</v>
      </c>
      <c r="K88" s="16">
        <v>29</v>
      </c>
      <c r="L88" s="16">
        <v>25.8</v>
      </c>
      <c r="M88" s="16">
        <v>27.5</v>
      </c>
      <c r="N88" s="16">
        <v>28.5</v>
      </c>
      <c r="O88" s="16">
        <v>29</v>
      </c>
      <c r="P88" s="18">
        <v>29.5</v>
      </c>
      <c r="Q88" s="18">
        <v>26.3</v>
      </c>
      <c r="R88" s="18">
        <v>25.7</v>
      </c>
    </row>
    <row r="89" spans="1:18" ht="24">
      <c r="A89" s="15" t="s">
        <v>50</v>
      </c>
      <c r="B89" s="16">
        <v>18.5</v>
      </c>
      <c r="C89" s="16">
        <v>19.3</v>
      </c>
      <c r="D89" s="16">
        <v>16</v>
      </c>
      <c r="E89" s="16">
        <v>18.2</v>
      </c>
      <c r="F89" s="16">
        <v>19.9</v>
      </c>
      <c r="G89" s="16">
        <v>20.8</v>
      </c>
      <c r="H89" s="16">
        <v>21.3</v>
      </c>
      <c r="I89" s="16">
        <v>22.3</v>
      </c>
      <c r="J89" s="16">
        <v>21.2</v>
      </c>
      <c r="K89" s="16">
        <v>22</v>
      </c>
      <c r="L89" s="16">
        <v>22.1</v>
      </c>
      <c r="M89" s="16">
        <v>21.6</v>
      </c>
      <c r="N89" s="16">
        <v>22.4</v>
      </c>
      <c r="O89" s="16">
        <v>21.2</v>
      </c>
      <c r="P89" s="18">
        <v>20.5</v>
      </c>
      <c r="Q89" s="18">
        <v>20.6</v>
      </c>
      <c r="R89" s="18">
        <v>19.7</v>
      </c>
    </row>
    <row r="90" spans="1:18" ht="24">
      <c r="A90" s="15" t="s">
        <v>51</v>
      </c>
      <c r="B90" s="16">
        <v>22.9</v>
      </c>
      <c r="C90" s="16">
        <v>21.9</v>
      </c>
      <c r="D90" s="16">
        <v>18.5</v>
      </c>
      <c r="E90" s="16">
        <v>21.6</v>
      </c>
      <c r="F90" s="16">
        <v>24.6</v>
      </c>
      <c r="G90" s="16">
        <v>22.5</v>
      </c>
      <c r="H90" s="16">
        <v>24.7</v>
      </c>
      <c r="I90" s="16">
        <v>24.6</v>
      </c>
      <c r="J90" s="16">
        <v>23.5</v>
      </c>
      <c r="K90" s="16">
        <v>25.3</v>
      </c>
      <c r="L90" s="16">
        <v>23.9</v>
      </c>
      <c r="M90" s="16">
        <v>24.4</v>
      </c>
      <c r="N90" s="16">
        <v>25.3</v>
      </c>
      <c r="O90" s="16">
        <v>24.9</v>
      </c>
      <c r="P90" s="18">
        <v>24.8</v>
      </c>
      <c r="Q90" s="18">
        <v>23.3</v>
      </c>
      <c r="R90" s="18">
        <v>22.5</v>
      </c>
    </row>
    <row r="91" spans="1:18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</row>
    <row r="92" spans="1:18" ht="24.75" customHeight="1">
      <c r="A92" s="10" t="s">
        <v>58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</row>
    <row r="93" spans="1:18" ht="12.75">
      <c r="A93" s="20" t="s">
        <v>59</v>
      </c>
      <c r="B93" s="10">
        <v>1991</v>
      </c>
      <c r="C93" s="10">
        <v>1992</v>
      </c>
      <c r="D93" s="10">
        <v>1993</v>
      </c>
      <c r="E93" s="10">
        <v>1994</v>
      </c>
      <c r="F93" s="10">
        <v>1995</v>
      </c>
      <c r="G93" s="10">
        <v>1996</v>
      </c>
      <c r="H93" s="10">
        <v>1997</v>
      </c>
      <c r="I93" s="10">
        <v>1998</v>
      </c>
      <c r="J93" s="10">
        <v>1999</v>
      </c>
      <c r="K93" s="10">
        <v>2000</v>
      </c>
      <c r="L93" s="10">
        <v>2001</v>
      </c>
      <c r="M93" s="10">
        <v>2002</v>
      </c>
      <c r="N93" s="20">
        <v>2003</v>
      </c>
      <c r="O93" s="20" t="s">
        <v>92</v>
      </c>
      <c r="P93" s="20" t="s">
        <v>93</v>
      </c>
      <c r="Q93" s="20" t="s">
        <v>101</v>
      </c>
      <c r="R93" s="1"/>
    </row>
    <row r="94" spans="1:18" ht="36">
      <c r="A94" s="15" t="s">
        <v>60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39">
        <v>13.69</v>
      </c>
      <c r="N94" s="39"/>
      <c r="O94" s="18">
        <v>13.48</v>
      </c>
      <c r="P94" s="18">
        <v>12.43</v>
      </c>
      <c r="Q94" s="18">
        <v>11.73</v>
      </c>
      <c r="R94" s="1"/>
    </row>
    <row r="95" spans="1:18" ht="36">
      <c r="A95" s="15" t="s">
        <v>61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6"/>
      <c r="M95" s="39">
        <v>39.24</v>
      </c>
      <c r="N95" s="39"/>
      <c r="O95" s="18">
        <v>39.63</v>
      </c>
      <c r="P95" s="18">
        <v>38.87</v>
      </c>
      <c r="Q95" s="18">
        <v>38.69</v>
      </c>
      <c r="R95" s="1"/>
    </row>
    <row r="96" spans="1:18" ht="36">
      <c r="A96" s="15" t="s">
        <v>62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6"/>
      <c r="M96" s="39">
        <v>25.88</v>
      </c>
      <c r="N96" s="39"/>
      <c r="O96" s="18">
        <v>27.49</v>
      </c>
      <c r="P96" s="18">
        <v>26.94</v>
      </c>
      <c r="Q96" s="18">
        <v>27.75</v>
      </c>
      <c r="R96" s="1"/>
    </row>
    <row r="97" spans="1:18" ht="24">
      <c r="A97" s="15" t="s">
        <v>63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39">
        <v>26.43</v>
      </c>
      <c r="N97" s="39"/>
      <c r="O97" s="18">
        <v>27.71</v>
      </c>
      <c r="P97" s="18">
        <v>27.07</v>
      </c>
      <c r="Q97" s="18">
        <v>27.58</v>
      </c>
      <c r="R97" s="1"/>
    </row>
    <row r="98" spans="1:18" ht="36">
      <c r="A98" s="15" t="s">
        <v>64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39">
        <v>16.66</v>
      </c>
      <c r="N98" s="39"/>
      <c r="O98" s="18">
        <v>17.43</v>
      </c>
      <c r="P98" s="18">
        <v>15.95</v>
      </c>
      <c r="Q98" s="18">
        <v>15.29</v>
      </c>
      <c r="R98" s="1"/>
    </row>
    <row r="99" spans="1:18" ht="36">
      <c r="A99" s="15" t="s">
        <v>65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39">
        <v>45.2</v>
      </c>
      <c r="N99" s="39"/>
      <c r="O99" s="18">
        <v>47.28</v>
      </c>
      <c r="P99" s="18">
        <v>46.3</v>
      </c>
      <c r="Q99" s="18">
        <v>45.76</v>
      </c>
      <c r="R99" s="1"/>
    </row>
    <row r="100" spans="1:18" ht="36">
      <c r="A100" s="15" t="s">
        <v>66</v>
      </c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8"/>
      <c r="M100" s="39">
        <v>33.07</v>
      </c>
      <c r="N100" s="39"/>
      <c r="O100" s="18">
        <v>35.07</v>
      </c>
      <c r="P100" s="18">
        <v>32.55</v>
      </c>
      <c r="Q100" s="18">
        <v>33.89</v>
      </c>
      <c r="R100" s="1"/>
    </row>
    <row r="101" spans="1:18" ht="24">
      <c r="A101" s="15" t="s">
        <v>67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39">
        <v>33.02</v>
      </c>
      <c r="N101" s="39"/>
      <c r="O101" s="18">
        <v>34.92</v>
      </c>
      <c r="P101" s="18">
        <v>32.72</v>
      </c>
      <c r="Q101" s="18">
        <v>33.58</v>
      </c>
      <c r="R101" s="1"/>
    </row>
    <row r="102" spans="1:18" ht="60">
      <c r="A102" s="9" t="s">
        <v>85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8"/>
      <c r="M102" s="37">
        <v>62.18</v>
      </c>
      <c r="N102" s="37"/>
      <c r="O102" s="18">
        <v>63.65</v>
      </c>
      <c r="P102" s="18">
        <v>66.75</v>
      </c>
      <c r="Q102" s="18">
        <v>65.38</v>
      </c>
      <c r="R102" s="1"/>
    </row>
    <row r="103" spans="1:18" ht="60">
      <c r="A103" s="9" t="s">
        <v>86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  <c r="M103" s="37">
        <v>62.28</v>
      </c>
      <c r="N103" s="37"/>
      <c r="O103" s="18">
        <v>66.01</v>
      </c>
      <c r="P103" s="18">
        <v>69.22</v>
      </c>
      <c r="Q103" s="18">
        <v>68.73</v>
      </c>
      <c r="R103" s="1"/>
    </row>
    <row r="104" spans="1:18" ht="48">
      <c r="A104" s="9" t="s">
        <v>87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8"/>
      <c r="M104" s="37">
        <v>70.21</v>
      </c>
      <c r="N104" s="37"/>
      <c r="O104" s="18">
        <v>72.16</v>
      </c>
      <c r="P104" s="18">
        <v>73.64</v>
      </c>
      <c r="Q104" s="18">
        <v>72.6</v>
      </c>
      <c r="R104" s="1"/>
    </row>
    <row r="105" spans="1:18" ht="48">
      <c r="A105" s="9" t="s">
        <v>88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37">
        <v>68.32</v>
      </c>
      <c r="N105" s="37"/>
      <c r="O105" s="18">
        <v>70.45</v>
      </c>
      <c r="P105" s="18">
        <v>72.34</v>
      </c>
      <c r="Q105" s="18">
        <v>71.35</v>
      </c>
      <c r="R105" s="1"/>
    </row>
    <row r="106" spans="1:18" ht="12.75">
      <c r="A106" s="9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"/>
    </row>
    <row r="107" spans="1:18" ht="48.75" thickBot="1">
      <c r="A107" s="10" t="s">
        <v>102</v>
      </c>
      <c r="B107" s="20">
        <v>1991</v>
      </c>
      <c r="C107" s="30">
        <v>1992</v>
      </c>
      <c r="D107" s="30">
        <v>1993</v>
      </c>
      <c r="E107" s="20">
        <v>1994</v>
      </c>
      <c r="F107" s="30">
        <v>1995</v>
      </c>
      <c r="G107" s="30">
        <v>1996</v>
      </c>
      <c r="H107" s="20">
        <v>1997</v>
      </c>
      <c r="I107" s="30">
        <v>1998</v>
      </c>
      <c r="J107" s="30">
        <v>1999</v>
      </c>
      <c r="K107" s="20">
        <v>2000</v>
      </c>
      <c r="L107" s="30">
        <v>2001</v>
      </c>
      <c r="M107" s="30">
        <v>2002</v>
      </c>
      <c r="N107" s="20">
        <v>2003</v>
      </c>
      <c r="O107" s="20">
        <v>2004</v>
      </c>
      <c r="P107" s="20">
        <v>2005</v>
      </c>
      <c r="Q107" s="30">
        <v>2006</v>
      </c>
      <c r="R107" s="30">
        <v>2007</v>
      </c>
    </row>
    <row r="108" spans="1:18" ht="36.75" thickTop="1">
      <c r="A108" s="15" t="s">
        <v>54</v>
      </c>
      <c r="B108" s="18"/>
      <c r="C108" s="38">
        <v>26</v>
      </c>
      <c r="D108" s="38"/>
      <c r="E108" s="18"/>
      <c r="F108" s="38">
        <v>23.7</v>
      </c>
      <c r="G108" s="38"/>
      <c r="H108" s="18"/>
      <c r="I108" s="38">
        <v>22.7</v>
      </c>
      <c r="J108" s="38"/>
      <c r="K108" s="18"/>
      <c r="L108" s="38">
        <v>23</v>
      </c>
      <c r="M108" s="38"/>
      <c r="N108" s="18">
        <v>19.3</v>
      </c>
      <c r="O108" s="18"/>
      <c r="P108" s="18"/>
      <c r="Q108" s="38">
        <v>22.3</v>
      </c>
      <c r="R108" s="38"/>
    </row>
    <row r="109" spans="1:18" ht="36">
      <c r="A109" s="15" t="s">
        <v>52</v>
      </c>
      <c r="B109" s="18"/>
      <c r="C109" s="37">
        <v>25.7</v>
      </c>
      <c r="D109" s="37"/>
      <c r="E109" s="18"/>
      <c r="F109" s="37">
        <v>23.3</v>
      </c>
      <c r="G109" s="37"/>
      <c r="H109" s="18"/>
      <c r="I109" s="37">
        <v>23.8</v>
      </c>
      <c r="J109" s="37"/>
      <c r="K109" s="18"/>
      <c r="L109" s="37">
        <v>24.1</v>
      </c>
      <c r="M109" s="37"/>
      <c r="N109" s="18">
        <v>21.8</v>
      </c>
      <c r="O109" s="18"/>
      <c r="P109" s="18"/>
      <c r="Q109" s="37">
        <v>27.6</v>
      </c>
      <c r="R109" s="37"/>
    </row>
    <row r="110" spans="1:18" ht="36">
      <c r="A110" s="15" t="s">
        <v>53</v>
      </c>
      <c r="B110" s="18"/>
      <c r="C110" s="37">
        <v>26.1</v>
      </c>
      <c r="D110" s="37"/>
      <c r="E110" s="18"/>
      <c r="F110" s="37">
        <v>23.8</v>
      </c>
      <c r="G110" s="37"/>
      <c r="H110" s="18"/>
      <c r="I110" s="37">
        <v>22.3</v>
      </c>
      <c r="J110" s="37"/>
      <c r="K110" s="18"/>
      <c r="L110" s="37">
        <v>22.7</v>
      </c>
      <c r="M110" s="37"/>
      <c r="N110" s="18">
        <v>18.6</v>
      </c>
      <c r="O110" s="18"/>
      <c r="P110" s="18"/>
      <c r="Q110" s="37">
        <v>20.7</v>
      </c>
      <c r="R110" s="37"/>
    </row>
    <row r="111" spans="1:18" ht="36">
      <c r="A111" s="15" t="s">
        <v>73</v>
      </c>
      <c r="B111" s="18"/>
      <c r="C111" s="37">
        <v>45.3</v>
      </c>
      <c r="D111" s="37"/>
      <c r="E111" s="18"/>
      <c r="F111" s="37">
        <v>46</v>
      </c>
      <c r="G111" s="37"/>
      <c r="H111" s="18"/>
      <c r="I111" s="37">
        <v>47.2</v>
      </c>
      <c r="J111" s="37"/>
      <c r="K111" s="18"/>
      <c r="L111" s="37">
        <v>45.8</v>
      </c>
      <c r="M111" s="37"/>
      <c r="N111" s="18">
        <v>47</v>
      </c>
      <c r="O111" s="18"/>
      <c r="P111" s="18"/>
      <c r="Q111" s="37">
        <v>44.6</v>
      </c>
      <c r="R111" s="37"/>
    </row>
    <row r="112" spans="1:18" ht="36">
      <c r="A112" s="15" t="s">
        <v>74</v>
      </c>
      <c r="B112" s="18"/>
      <c r="C112" s="37">
        <v>21.6</v>
      </c>
      <c r="D112" s="37"/>
      <c r="E112" s="18"/>
      <c r="F112" s="37">
        <v>21</v>
      </c>
      <c r="G112" s="37"/>
      <c r="H112" s="18"/>
      <c r="I112" s="37">
        <v>28.6</v>
      </c>
      <c r="J112" s="37"/>
      <c r="K112" s="18"/>
      <c r="L112" s="37">
        <v>20.6</v>
      </c>
      <c r="M112" s="37"/>
      <c r="N112" s="18">
        <v>20.6</v>
      </c>
      <c r="O112" s="18"/>
      <c r="P112" s="18"/>
      <c r="Q112" s="37">
        <v>17.3</v>
      </c>
      <c r="R112" s="37"/>
    </row>
    <row r="113" spans="1:18" ht="36">
      <c r="A113" s="15" t="s">
        <v>75</v>
      </c>
      <c r="B113" s="18"/>
      <c r="C113" s="37">
        <v>50.4</v>
      </c>
      <c r="D113" s="37"/>
      <c r="E113" s="18"/>
      <c r="F113" s="37">
        <v>50.7</v>
      </c>
      <c r="G113" s="37"/>
      <c r="H113" s="18"/>
      <c r="I113" s="37">
        <v>51.6</v>
      </c>
      <c r="J113" s="37"/>
      <c r="K113" s="18"/>
      <c r="L113" s="37">
        <v>50.6</v>
      </c>
      <c r="M113" s="37"/>
      <c r="N113" s="18">
        <v>52.1</v>
      </c>
      <c r="O113" s="18"/>
      <c r="P113" s="18"/>
      <c r="Q113" s="37">
        <v>51.2</v>
      </c>
      <c r="R113" s="37"/>
    </row>
    <row r="114" spans="1:18" ht="48">
      <c r="A114" s="15" t="s">
        <v>81</v>
      </c>
      <c r="B114" s="18"/>
      <c r="C114" s="37">
        <v>8.5</v>
      </c>
      <c r="D114" s="37"/>
      <c r="E114" s="18"/>
      <c r="F114" s="37">
        <v>17.1</v>
      </c>
      <c r="G114" s="37"/>
      <c r="H114" s="18"/>
      <c r="I114" s="37">
        <v>19.4</v>
      </c>
      <c r="J114" s="37"/>
      <c r="K114" s="18"/>
      <c r="L114" s="37">
        <v>20.5</v>
      </c>
      <c r="M114" s="37"/>
      <c r="N114" s="18">
        <v>25.2</v>
      </c>
      <c r="O114" s="18"/>
      <c r="P114" s="18"/>
      <c r="Q114" s="37">
        <v>36.8</v>
      </c>
      <c r="R114" s="37"/>
    </row>
    <row r="115" spans="1:18" ht="48">
      <c r="A115" s="15" t="s">
        <v>82</v>
      </c>
      <c r="B115" s="18"/>
      <c r="C115" s="37">
        <v>49.9</v>
      </c>
      <c r="D115" s="37"/>
      <c r="E115" s="18"/>
      <c r="F115" s="37">
        <v>62.6</v>
      </c>
      <c r="G115" s="37"/>
      <c r="H115" s="18"/>
      <c r="I115" s="37">
        <v>69.9</v>
      </c>
      <c r="J115" s="37"/>
      <c r="K115" s="18"/>
      <c r="L115" s="37">
        <v>76.3</v>
      </c>
      <c r="M115" s="37"/>
      <c r="N115" s="18">
        <v>83.5</v>
      </c>
      <c r="O115" s="18"/>
      <c r="P115" s="18"/>
      <c r="Q115" s="37">
        <v>85.5</v>
      </c>
      <c r="R115" s="37"/>
    </row>
    <row r="116" spans="1:18" ht="60">
      <c r="A116" s="15" t="s">
        <v>89</v>
      </c>
      <c r="B116" s="18"/>
      <c r="C116" s="37">
        <v>23.9</v>
      </c>
      <c r="D116" s="37"/>
      <c r="E116" s="18"/>
      <c r="F116" s="37">
        <v>45.3</v>
      </c>
      <c r="G116" s="37"/>
      <c r="H116" s="18"/>
      <c r="I116" s="37">
        <v>55.1</v>
      </c>
      <c r="J116" s="37"/>
      <c r="K116" s="18"/>
      <c r="L116" s="37">
        <v>52.4</v>
      </c>
      <c r="M116" s="37"/>
      <c r="N116" s="18">
        <v>56.3</v>
      </c>
      <c r="O116" s="18"/>
      <c r="P116" s="18"/>
      <c r="Q116" s="37">
        <v>57</v>
      </c>
      <c r="R116" s="37"/>
    </row>
    <row r="117" spans="1:18" ht="60">
      <c r="A117" s="15" t="s">
        <v>90</v>
      </c>
      <c r="B117" s="18"/>
      <c r="C117" s="37">
        <v>43</v>
      </c>
      <c r="D117" s="37"/>
      <c r="E117" s="18"/>
      <c r="F117" s="37">
        <v>58.5</v>
      </c>
      <c r="G117" s="37"/>
      <c r="H117" s="18"/>
      <c r="I117" s="37">
        <v>67.1</v>
      </c>
      <c r="J117" s="37"/>
      <c r="K117" s="18"/>
      <c r="L117" s="37">
        <v>70.8</v>
      </c>
      <c r="M117" s="37"/>
      <c r="N117" s="18">
        <v>79.4</v>
      </c>
      <c r="O117" s="18"/>
      <c r="P117" s="18"/>
      <c r="Q117" s="37">
        <v>77.5</v>
      </c>
      <c r="R117" s="37"/>
    </row>
    <row r="118" spans="1:18" ht="72">
      <c r="A118" s="15" t="s">
        <v>76</v>
      </c>
      <c r="B118" s="18"/>
      <c r="C118" s="37">
        <v>48.3</v>
      </c>
      <c r="D118" s="37"/>
      <c r="E118" s="18"/>
      <c r="F118" s="37">
        <v>54.7</v>
      </c>
      <c r="G118" s="37"/>
      <c r="H118" s="18"/>
      <c r="I118" s="37">
        <v>53.4</v>
      </c>
      <c r="J118" s="37"/>
      <c r="K118" s="18"/>
      <c r="L118" s="37">
        <v>60.7</v>
      </c>
      <c r="M118" s="37"/>
      <c r="N118" s="18"/>
      <c r="O118" s="18"/>
      <c r="P118" s="18"/>
      <c r="Q118" s="37">
        <v>61.9</v>
      </c>
      <c r="R118" s="37"/>
    </row>
    <row r="119" spans="1:18" ht="72">
      <c r="A119" s="15" t="s">
        <v>91</v>
      </c>
      <c r="B119" s="18"/>
      <c r="C119" s="37">
        <v>35.7</v>
      </c>
      <c r="D119" s="37"/>
      <c r="E119" s="18"/>
      <c r="F119" s="37">
        <v>39.8</v>
      </c>
      <c r="G119" s="37"/>
      <c r="H119" s="18"/>
      <c r="I119" s="37">
        <v>48.6</v>
      </c>
      <c r="J119" s="37"/>
      <c r="K119" s="18"/>
      <c r="L119" s="37">
        <v>51.1</v>
      </c>
      <c r="M119" s="37"/>
      <c r="N119" s="18"/>
      <c r="O119" s="18"/>
      <c r="P119" s="18"/>
      <c r="Q119" s="37">
        <v>45.3</v>
      </c>
      <c r="R119" s="37"/>
    </row>
    <row r="120" spans="1:18" ht="72">
      <c r="A120" s="15" t="s">
        <v>77</v>
      </c>
      <c r="B120" s="18"/>
      <c r="C120" s="37">
        <v>51.9</v>
      </c>
      <c r="D120" s="37"/>
      <c r="E120" s="18"/>
      <c r="F120" s="37">
        <v>58.5</v>
      </c>
      <c r="G120" s="37"/>
      <c r="H120" s="18"/>
      <c r="I120" s="37">
        <v>54.9</v>
      </c>
      <c r="J120" s="37"/>
      <c r="K120" s="18"/>
      <c r="L120" s="37">
        <v>63.3</v>
      </c>
      <c r="M120" s="37"/>
      <c r="N120" s="18"/>
      <c r="O120" s="18"/>
      <c r="P120" s="18"/>
      <c r="Q120" s="37">
        <v>67.5</v>
      </c>
      <c r="R120" s="37"/>
    </row>
    <row r="121" spans="1:18" ht="72">
      <c r="A121" s="15" t="s">
        <v>79</v>
      </c>
      <c r="B121" s="18"/>
      <c r="C121" s="37">
        <v>13.7</v>
      </c>
      <c r="D121" s="37"/>
      <c r="E121" s="18"/>
      <c r="F121" s="37">
        <v>17.3</v>
      </c>
      <c r="G121" s="37"/>
      <c r="H121" s="18"/>
      <c r="I121" s="37">
        <v>25</v>
      </c>
      <c r="J121" s="37"/>
      <c r="K121" s="18"/>
      <c r="L121" s="37">
        <v>25.6</v>
      </c>
      <c r="M121" s="37"/>
      <c r="N121" s="18"/>
      <c r="O121" s="18"/>
      <c r="P121" s="18"/>
      <c r="Q121" s="37">
        <v>29.4</v>
      </c>
      <c r="R121" s="37"/>
    </row>
    <row r="122" spans="1:18" ht="72">
      <c r="A122" s="15" t="s">
        <v>80</v>
      </c>
      <c r="B122" s="18"/>
      <c r="C122" s="37">
        <v>26.6</v>
      </c>
      <c r="D122" s="37"/>
      <c r="E122" s="18"/>
      <c r="F122" s="37">
        <v>19.1</v>
      </c>
      <c r="G122" s="37"/>
      <c r="H122" s="18"/>
      <c r="I122" s="37">
        <v>30</v>
      </c>
      <c r="J122" s="37"/>
      <c r="K122" s="18"/>
      <c r="L122" s="37">
        <v>23.4</v>
      </c>
      <c r="M122" s="37"/>
      <c r="N122" s="18"/>
      <c r="O122" s="18"/>
      <c r="P122" s="18"/>
      <c r="Q122" s="37">
        <v>16.5</v>
      </c>
      <c r="R122" s="37"/>
    </row>
    <row r="123" spans="1:18" ht="72">
      <c r="A123" s="15" t="s">
        <v>78</v>
      </c>
      <c r="B123" s="18"/>
      <c r="C123" s="37">
        <v>9.4</v>
      </c>
      <c r="D123" s="37"/>
      <c r="E123" s="18"/>
      <c r="F123" s="37">
        <v>16.8</v>
      </c>
      <c r="G123" s="37"/>
      <c r="H123" s="18"/>
      <c r="I123" s="37">
        <v>23.2</v>
      </c>
      <c r="J123" s="37"/>
      <c r="K123" s="18"/>
      <c r="L123" s="37">
        <v>26.4</v>
      </c>
      <c r="M123" s="37"/>
      <c r="N123" s="18"/>
      <c r="O123" s="18"/>
      <c r="P123" s="18"/>
      <c r="Q123" s="37">
        <v>34.5</v>
      </c>
      <c r="R123" s="37"/>
    </row>
    <row r="124" spans="1:17" ht="12.75">
      <c r="A124" s="1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2.75">
      <c r="A125" s="1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2.75">
      <c r="A126" s="1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2.75">
      <c r="A127" s="1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2.75">
      <c r="A128" s="1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2.75">
      <c r="A129" s="1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2.75">
      <c r="A130" s="1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2.75">
      <c r="A131" s="1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2.75">
      <c r="A132" s="1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2.75">
      <c r="A133" s="1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2.75">
      <c r="A134" s="1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2.75">
      <c r="A135" s="1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2.75">
      <c r="A136" s="1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2.75">
      <c r="A137" s="1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2.75">
      <c r="A138" s="1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2.75">
      <c r="A139" s="1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1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1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1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1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2.75">
      <c r="A144" s="1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1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1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2.75">
      <c r="A147" s="1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2.75">
      <c r="A148" s="1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2.75">
      <c r="A149" s="1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2.75">
      <c r="A150" s="1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1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1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1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1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1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1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1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1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1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1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2.75">
      <c r="A161" s="1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2.75">
      <c r="A162" s="1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2.75">
      <c r="A163" s="1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2.75">
      <c r="A164" s="1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2.75">
      <c r="A165" s="1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2.75">
      <c r="A166" s="1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2.75">
      <c r="A167" s="1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2.75">
      <c r="A168" s="1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2.75">
      <c r="A169" s="1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2.75">
      <c r="A170" s="1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2.75">
      <c r="A171" s="1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2.75">
      <c r="A172" s="1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2.75">
      <c r="A173" s="1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2.75">
      <c r="A174" s="1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2.75">
      <c r="A175" s="1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2.75">
      <c r="A176" s="1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2.75">
      <c r="A177" s="1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2.75">
      <c r="A178" s="1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2.75">
      <c r="A179" s="1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2.75">
      <c r="A180" s="1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2.75">
      <c r="A181" s="1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2.75">
      <c r="A182" s="1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2.75">
      <c r="A183" s="1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2.75">
      <c r="A184" s="1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2.75">
      <c r="A185" s="1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2.75">
      <c r="A186" s="1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2.75">
      <c r="A187" s="1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2.75">
      <c r="A188" s="1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2.75">
      <c r="A189" s="1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2.75">
      <c r="A190" s="1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2.75">
      <c r="A191" s="1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2.75">
      <c r="A192" s="1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2.75">
      <c r="A193" s="1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2.75">
      <c r="A194" s="1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2.75">
      <c r="A195" s="1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2.75">
      <c r="A196" s="1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2.75">
      <c r="A197" s="1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2.75">
      <c r="A198" s="1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2.75">
      <c r="A199" s="1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2.75">
      <c r="A200" s="1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2.75">
      <c r="A201" s="1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2.75">
      <c r="A202" s="1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2.75">
      <c r="A203" s="1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2.75">
      <c r="A204" s="1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2.75">
      <c r="A205" s="1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2.75">
      <c r="A206" s="1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2.75">
      <c r="A207" s="1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2.75">
      <c r="A208" s="1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2.75">
      <c r="A209" s="1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2.75">
      <c r="A210" s="1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2.75">
      <c r="A211" s="1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2.75">
      <c r="A212" s="1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2.75">
      <c r="A213" s="1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2.75">
      <c r="A214" s="1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2.75">
      <c r="A215" s="1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2.75">
      <c r="A216" s="1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2.75">
      <c r="A217" s="1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2.75">
      <c r="A218" s="1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2.75">
      <c r="A219" s="1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2.75">
      <c r="A220" s="1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2.75">
      <c r="A221" s="1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2.75">
      <c r="A222" s="1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2.75">
      <c r="A223" s="1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2.75">
      <c r="A224" s="1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2.75">
      <c r="A225" s="1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2.75">
      <c r="A226" s="1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2.75">
      <c r="A227" s="1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2.75">
      <c r="A228" s="1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2.75">
      <c r="A229" s="1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2.75">
      <c r="A230" s="1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2.75">
      <c r="A231" s="1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2.75">
      <c r="A232" s="1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2.75">
      <c r="A233" s="1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2.75">
      <c r="A234" s="1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2.75">
      <c r="A235" s="1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2.75">
      <c r="A236" s="1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2.75">
      <c r="A237" s="1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2.75">
      <c r="A238" s="1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2.75">
      <c r="A239" s="1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2.75">
      <c r="A240" s="1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2.75">
      <c r="A241" s="1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2.75">
      <c r="A242" s="1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2.75">
      <c r="A243" s="1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2.75">
      <c r="A244" s="1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2.75">
      <c r="A245" s="1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2.75">
      <c r="A246" s="1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2.75">
      <c r="A247" s="1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2.75">
      <c r="A248" s="1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2.75">
      <c r="A249" s="1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2.75">
      <c r="A250" s="1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2.75">
      <c r="A251" s="1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2.75">
      <c r="A252" s="1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2.75">
      <c r="A253" s="1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2.75">
      <c r="A254" s="1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2.75">
      <c r="A255" s="1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2.75">
      <c r="A256" s="1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2.75">
      <c r="A257" s="1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2.75">
      <c r="A258" s="1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2.75">
      <c r="A259" s="1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2.75">
      <c r="A260" s="1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2.75">
      <c r="A261" s="1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2.75">
      <c r="A262" s="1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2.75">
      <c r="A263" s="1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2.75">
      <c r="A264" s="1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2.75">
      <c r="A265" s="1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2.75">
      <c r="A266" s="1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2.75">
      <c r="A267" s="1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2.75">
      <c r="A268" s="1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2.75">
      <c r="A269" s="1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2.75">
      <c r="A270" s="1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2.75">
      <c r="A271" s="1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2.75">
      <c r="A272" s="1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2.75">
      <c r="A273" s="1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2.75">
      <c r="A274" s="1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2.75">
      <c r="A275" s="1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2.75">
      <c r="A276" s="1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2.75">
      <c r="A277" s="1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2.75">
      <c r="A278" s="1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2.75">
      <c r="A279" s="1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2.75">
      <c r="A280" s="1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2.75">
      <c r="A281" s="1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2.75">
      <c r="A282" s="1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2.75">
      <c r="A283" s="1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2.75">
      <c r="A284" s="1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2.75">
      <c r="A285" s="1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2.75">
      <c r="A286" s="1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2.75">
      <c r="A287" s="1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2.75">
      <c r="A288" s="1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2.75">
      <c r="A289" s="1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2.75">
      <c r="A290" s="1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2.75">
      <c r="A291" s="1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2.75">
      <c r="A292" s="1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2.75">
      <c r="A293" s="1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2.75">
      <c r="A294" s="1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2.75">
      <c r="A295" s="1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2.75">
      <c r="A296" s="1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2.75">
      <c r="A297" s="1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2.75">
      <c r="A298" s="1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2.75">
      <c r="A299" s="1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2.75">
      <c r="A300" s="1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2.75">
      <c r="A301" s="1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2.75">
      <c r="A302" s="1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2.75">
      <c r="A303" s="1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2.75">
      <c r="A304" s="1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2.75">
      <c r="A305" s="1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2.75">
      <c r="A306" s="1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2.75">
      <c r="A307" s="1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2.75">
      <c r="A308" s="1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2.75">
      <c r="A309" s="1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2.75">
      <c r="A310" s="1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2.75">
      <c r="A311" s="1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2.75">
      <c r="A312" s="1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2.75">
      <c r="A313" s="1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2.75">
      <c r="A314" s="1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2.75">
      <c r="A315" s="1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2.75">
      <c r="A316" s="1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2.75">
      <c r="A317" s="1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2.75">
      <c r="A318" s="1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2.75">
      <c r="A319" s="1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2.75">
      <c r="A320" s="1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2.75">
      <c r="A321" s="1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2.75">
      <c r="A322" s="1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2.75">
      <c r="A323" s="1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2.75">
      <c r="A324" s="1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2.75">
      <c r="A325" s="1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2.75">
      <c r="A326" s="1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2.75">
      <c r="A327" s="1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2.75">
      <c r="A328" s="1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2.75">
      <c r="A329" s="1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2.75">
      <c r="A330" s="1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2.75">
      <c r="A331" s="1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2.75">
      <c r="A332" s="1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2.75">
      <c r="A333" s="1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2.75">
      <c r="A334" s="1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2.75">
      <c r="A335" s="1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2.75">
      <c r="A336" s="1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2.75">
      <c r="A337" s="1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2.75">
      <c r="A338" s="1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2.75">
      <c r="A339" s="1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2.75">
      <c r="A340" s="1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2.75">
      <c r="A341" s="1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2.75">
      <c r="A342" s="1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2.75">
      <c r="A343" s="1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2.75">
      <c r="A344" s="1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2.75">
      <c r="A345" s="1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2.75">
      <c r="A346" s="1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2.75">
      <c r="A347" s="1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2.75">
      <c r="A348" s="1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2.75">
      <c r="A349" s="1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2.75">
      <c r="A350" s="1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2.75">
      <c r="A351" s="1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2.75">
      <c r="A352" s="1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2.75">
      <c r="A353" s="1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2.75">
      <c r="A354" s="1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2.75">
      <c r="A355" s="1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2.75">
      <c r="A356" s="1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2.75">
      <c r="A357" s="1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2.75">
      <c r="A358" s="1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2.75">
      <c r="A359" s="1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2.75">
      <c r="A360" s="1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2.75">
      <c r="A361" s="1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2.75">
      <c r="A362" s="1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2.75">
      <c r="A363" s="1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2.75">
      <c r="A364" s="1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2.75">
      <c r="A365" s="1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2.75">
      <c r="A366" s="1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2.75">
      <c r="A367" s="1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2.75">
      <c r="A368" s="1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2.75">
      <c r="A369" s="1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2.75">
      <c r="A370" s="1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2.75">
      <c r="A371" s="1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2.75">
      <c r="A372" s="1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2.75">
      <c r="A373" s="1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2.75">
      <c r="A374" s="1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2.75">
      <c r="A375" s="1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2.75">
      <c r="A376" s="1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2.75">
      <c r="A377" s="1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2.75">
      <c r="A378" s="1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2.75">
      <c r="A379" s="1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2.75">
      <c r="A380" s="1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2.75">
      <c r="A381" s="1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2.75">
      <c r="A382" s="1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2.75">
      <c r="A383" s="1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2.75">
      <c r="A384" s="1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2.75">
      <c r="A385" s="1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2.75">
      <c r="A386" s="1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2.75">
      <c r="A387" s="1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2.75">
      <c r="A388" s="1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2.75">
      <c r="A389" s="1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2.75">
      <c r="A390" s="1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2.75">
      <c r="A391" s="1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2.75">
      <c r="A392" s="1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2.75">
      <c r="A393" s="1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2.75">
      <c r="A394" s="1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2.75">
      <c r="A395" s="1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2.75">
      <c r="A396" s="1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2.75">
      <c r="A397" s="1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2.75">
      <c r="A398" s="1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2.75">
      <c r="A399" s="1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2.75">
      <c r="A400" s="1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2.75">
      <c r="A401" s="1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2.75">
      <c r="A402" s="1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2.75">
      <c r="A403" s="1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2.75">
      <c r="A404" s="1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2.75">
      <c r="A405" s="1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2.75">
      <c r="A406" s="1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2.75">
      <c r="A407" s="1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2.75">
      <c r="A408" s="1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2.75">
      <c r="A409" s="1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2.75">
      <c r="A410" s="1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2.75">
      <c r="A411" s="1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2.75">
      <c r="A412" s="1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2.75">
      <c r="A413" s="1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2.75">
      <c r="A414" s="1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2.75">
      <c r="A415" s="1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2.75">
      <c r="A416" s="1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2.75">
      <c r="A417" s="1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2.75">
      <c r="A418" s="1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2.75">
      <c r="A419" s="1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2.75">
      <c r="A420" s="1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2.75">
      <c r="A421" s="1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2.75">
      <c r="A422" s="1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2.75">
      <c r="A423" s="1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2.75">
      <c r="A424" s="1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2.75">
      <c r="A425" s="1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2.75">
      <c r="A426" s="1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2.75">
      <c r="A427" s="1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2.75">
      <c r="A428" s="1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2.75">
      <c r="A429" s="1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2.75">
      <c r="A430" s="1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2.75">
      <c r="A431" s="1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2.75">
      <c r="A432" s="1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2.75">
      <c r="A433" s="1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2.75">
      <c r="A434" s="1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2.75">
      <c r="A435" s="1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2.75">
      <c r="A436" s="1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2.75">
      <c r="A437" s="1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2.75">
      <c r="A438" s="1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2.75">
      <c r="A439" s="1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2.75">
      <c r="A440" s="1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2.75">
      <c r="A441" s="1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2.75">
      <c r="A442" s="1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2.75">
      <c r="A443" s="1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2.75">
      <c r="A444" s="1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2.75">
      <c r="A445" s="1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2.75">
      <c r="A446" s="1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2.75">
      <c r="A447" s="1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2.75">
      <c r="A448" s="1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2.75">
      <c r="A449" s="1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2.75">
      <c r="A450" s="1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2.75">
      <c r="A451" s="1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2.75">
      <c r="A452" s="1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2.75">
      <c r="A453" s="1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2.75">
      <c r="A454" s="1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2.75">
      <c r="A455" s="1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2.75">
      <c r="A456" s="1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2.75">
      <c r="A457" s="1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2.75">
      <c r="A458" s="1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2.75">
      <c r="A459" s="1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2.75">
      <c r="A460" s="1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2.75">
      <c r="A461" s="1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2.75">
      <c r="A462" s="1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2.75">
      <c r="A463" s="1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2.75">
      <c r="A464" s="1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2.75">
      <c r="A465" s="1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2.75">
      <c r="A466" s="1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2.75">
      <c r="A467" s="1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2.75">
      <c r="A468" s="1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2.75">
      <c r="A469" s="1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2.75">
      <c r="A470" s="1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2.75">
      <c r="A471" s="1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2.75">
      <c r="A472" s="1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2.75">
      <c r="A473" s="1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2.75">
      <c r="A474" s="1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2.75">
      <c r="A475" s="1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2.75">
      <c r="A476" s="1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2.75">
      <c r="A477" s="1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2.75">
      <c r="A478" s="1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2.75">
      <c r="A479" s="1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2.75">
      <c r="A480" s="1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2.75">
      <c r="A481" s="1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2.75">
      <c r="A482" s="1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2.75">
      <c r="A483" s="1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2.75">
      <c r="A484" s="1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2.75">
      <c r="A485" s="1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2.75">
      <c r="A486" s="1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2.75">
      <c r="A487" s="1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2.75">
      <c r="A488" s="1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2.75">
      <c r="A489" s="1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2.75">
      <c r="A490" s="1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2.75">
      <c r="A491" s="1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2.75">
      <c r="A492" s="1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2.75">
      <c r="A493" s="1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2.75">
      <c r="A494" s="1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2.75">
      <c r="A495" s="1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2.75">
      <c r="A496" s="1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2.75">
      <c r="A497" s="1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2.75">
      <c r="A498" s="1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2.75">
      <c r="A499" s="1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2.75">
      <c r="A500" s="1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2.75">
      <c r="A501" s="1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2.75">
      <c r="A502" s="1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2.75">
      <c r="A503" s="1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2.75">
      <c r="A504" s="1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2.75">
      <c r="A505" s="1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2.75">
      <c r="A506" s="1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2.75">
      <c r="A507" s="1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2.75">
      <c r="A508" s="1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2.75">
      <c r="A509" s="1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2.75">
      <c r="A510" s="1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2.75">
      <c r="A511" s="1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2.75">
      <c r="A512" s="1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2.75">
      <c r="A513" s="1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2.75">
      <c r="A514" s="1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2.75">
      <c r="A515" s="1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2.75">
      <c r="A516" s="1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2.75">
      <c r="A517" s="1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2.75">
      <c r="A518" s="1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2.75">
      <c r="A519" s="1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2.75">
      <c r="A520" s="1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2.75">
      <c r="A521" s="1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2.75">
      <c r="A522" s="1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2.75">
      <c r="A523" s="1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2.75">
      <c r="A524" s="1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2.75">
      <c r="A525" s="1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2.75">
      <c r="A526" s="1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2.75">
      <c r="A527" s="1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2.75">
      <c r="A528" s="1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2.75">
      <c r="A529" s="1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2.75">
      <c r="A530" s="1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2.75">
      <c r="A531" s="1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2.75">
      <c r="A532" s="1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2.75">
      <c r="A533" s="1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2.75">
      <c r="A534" s="1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2.75">
      <c r="A535" s="1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2.75">
      <c r="A536" s="1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2.75">
      <c r="A537" s="1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2.75">
      <c r="A538" s="1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2.75">
      <c r="A539" s="1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2.75">
      <c r="A540" s="1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2.75">
      <c r="A541" s="1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2.75">
      <c r="A542" s="1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2.75">
      <c r="A543" s="1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2.75">
      <c r="A544" s="1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2.75">
      <c r="A545" s="1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2.75">
      <c r="A546" s="1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2.75">
      <c r="A547" s="1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2.75">
      <c r="A548" s="1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2.75">
      <c r="A549" s="1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2.75">
      <c r="A550" s="1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2.75">
      <c r="A551" s="1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2.75">
      <c r="A552" s="1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2.75">
      <c r="A553" s="1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2.75">
      <c r="A554" s="1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2.75">
      <c r="A555" s="1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2.75">
      <c r="A556" s="1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2.75">
      <c r="A557" s="1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2.75">
      <c r="A558" s="1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2.75">
      <c r="A559" s="1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2.75">
      <c r="A560" s="1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2.75">
      <c r="A561" s="1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2.75">
      <c r="A562" s="1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2.75">
      <c r="A563" s="1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2.75">
      <c r="A564" s="1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2.75">
      <c r="A565" s="1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2.75">
      <c r="A566" s="1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2.75">
      <c r="A567" s="1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2.75">
      <c r="A568" s="1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2.75">
      <c r="A569" s="1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2.75">
      <c r="A570" s="1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2.75">
      <c r="A571" s="1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2.75">
      <c r="A572" s="1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2.75">
      <c r="A573" s="1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2.75">
      <c r="A574" s="1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2.75">
      <c r="A575" s="1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2.75">
      <c r="A576" s="1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2.75">
      <c r="A577" s="1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2.75">
      <c r="A578" s="1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2.75">
      <c r="A579" s="1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2.75">
      <c r="A580" s="1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2.75">
      <c r="A581" s="1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2.75">
      <c r="A582" s="1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2.75">
      <c r="A583" s="1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2.75">
      <c r="A584" s="1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2.75">
      <c r="A585" s="1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2.75">
      <c r="A586" s="1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2.75">
      <c r="A587" s="1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2.75">
      <c r="A588" s="1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2.75">
      <c r="A589" s="1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2.75">
      <c r="A590" s="1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2.75">
      <c r="A591" s="1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2.75">
      <c r="A592" s="1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2.75">
      <c r="A593" s="1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2.75">
      <c r="A594" s="1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2.75">
      <c r="A595" s="1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2.75">
      <c r="A596" s="1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2.75">
      <c r="A597" s="1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2.75">
      <c r="A598" s="1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2.75">
      <c r="A599" s="1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2.75">
      <c r="A600" s="1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2.75">
      <c r="A601" s="1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2.75">
      <c r="A602" s="1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2.75">
      <c r="A603" s="1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2.75">
      <c r="A604" s="1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2.75">
      <c r="A605" s="1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2.75">
      <c r="A606" s="1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2.75">
      <c r="A607" s="1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2.75">
      <c r="A608" s="1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2.75">
      <c r="A609" s="1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2.75">
      <c r="A610" s="1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2.75">
      <c r="A611" s="1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2.75">
      <c r="A612" s="1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2.75">
      <c r="A613" s="1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2.75">
      <c r="A614" s="1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2.75">
      <c r="A615" s="1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2.75">
      <c r="A616" s="1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2.75">
      <c r="A617" s="1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2.75">
      <c r="A618" s="1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2.75">
      <c r="A619" s="1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2.75">
      <c r="A620" s="1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2.75">
      <c r="A621" s="1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2.75">
      <c r="A622" s="1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2.75">
      <c r="A623" s="1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2.75">
      <c r="A624" s="1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2.75">
      <c r="A625" s="1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2.75">
      <c r="A626" s="1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2.75">
      <c r="A627" s="1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2.75">
      <c r="A628" s="1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2.75">
      <c r="A629" s="1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2.75">
      <c r="A630" s="1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2.75">
      <c r="A631" s="11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2.75">
      <c r="A632" s="11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2.75">
      <c r="A633" s="11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2.75">
      <c r="A634" s="11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2.75">
      <c r="A635" s="11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2.75">
      <c r="A636" s="11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2.75">
      <c r="A637" s="11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2.75">
      <c r="A638" s="11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2.75">
      <c r="A639" s="11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2.75">
      <c r="A640" s="11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2.75">
      <c r="A641" s="11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2.75">
      <c r="A642" s="11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2.75">
      <c r="A643" s="11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2.75">
      <c r="A644" s="11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2.75">
      <c r="A645" s="11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2.75">
      <c r="A646" s="11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2.75">
      <c r="A647" s="11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2.75">
      <c r="A648" s="11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2.75">
      <c r="A649" s="11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2.75">
      <c r="A650" s="11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2.75">
      <c r="A651" s="11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2.75">
      <c r="A652" s="11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2.75">
      <c r="A653" s="11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2.75">
      <c r="A654" s="11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2.75">
      <c r="A655" s="11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2.75">
      <c r="A656" s="11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2.75">
      <c r="A657" s="11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2.75">
      <c r="A658" s="11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2.75">
      <c r="A659" s="11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2.75">
      <c r="A660" s="11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2.75">
      <c r="A661" s="11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2.75">
      <c r="A662" s="11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2.75">
      <c r="A663" s="11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2.75">
      <c r="A664" s="11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2.75">
      <c r="A665" s="11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2.75">
      <c r="A666" s="11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2.75">
      <c r="A667" s="11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2.75">
      <c r="A668" s="11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2.75">
      <c r="A669" s="11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2.75">
      <c r="A670" s="11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2.75">
      <c r="A671" s="11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2.75">
      <c r="A672" s="11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2.75">
      <c r="A673" s="11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2.75">
      <c r="A674" s="11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2.75">
      <c r="A675" s="11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2.75">
      <c r="A676" s="11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2.75">
      <c r="A677" s="11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2.75">
      <c r="A678" s="11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2.75">
      <c r="A679" s="11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2.75">
      <c r="A680" s="11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2.75">
      <c r="A681" s="11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2.75">
      <c r="A682" s="11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2.75">
      <c r="A683" s="11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2.75">
      <c r="A684" s="11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2.75">
      <c r="A685" s="11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2.75">
      <c r="A686" s="11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2.75">
      <c r="A687" s="11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2.75">
      <c r="A688" s="11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2.75">
      <c r="A689" s="11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2.75">
      <c r="A690" s="11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2.75">
      <c r="A691" s="11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2.75">
      <c r="A692" s="11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2.75">
      <c r="A693" s="11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2.75">
      <c r="A694" s="11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2.75">
      <c r="A695" s="11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2.75">
      <c r="A696" s="11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2.75">
      <c r="A697" s="11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2.75">
      <c r="A698" s="11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2.75">
      <c r="A699" s="11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2.75">
      <c r="A700" s="11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2.75">
      <c r="A701" s="11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2.75">
      <c r="A702" s="11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2.75">
      <c r="A703" s="11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2.75">
      <c r="A704" s="11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2.75">
      <c r="A705" s="11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2.75">
      <c r="A706" s="11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2.75">
      <c r="A707" s="11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2.75">
      <c r="A708" s="11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2.75">
      <c r="A709" s="11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2.75">
      <c r="A710" s="11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2.75">
      <c r="A711" s="11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2.75">
      <c r="A712" s="11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2.75">
      <c r="A713" s="11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2.75">
      <c r="A714" s="11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2.75">
      <c r="A715" s="11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2.75">
      <c r="A716" s="11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2.75">
      <c r="A717" s="11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2.75">
      <c r="A718" s="11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2.75">
      <c r="A719" s="11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2.75">
      <c r="A720" s="11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2.75">
      <c r="A721" s="11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2.75">
      <c r="A722" s="11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2.75">
      <c r="A723" s="11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2.75">
      <c r="A724" s="11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2.75">
      <c r="A725" s="11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2.75">
      <c r="A726" s="11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2.75">
      <c r="A727" s="11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2.75">
      <c r="A728" s="11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2.75">
      <c r="A729" s="11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2.75">
      <c r="A730" s="11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2.75">
      <c r="A731" s="11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2.75">
      <c r="A732" s="11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2.75">
      <c r="A733" s="11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2.75">
      <c r="A734" s="11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2.75">
      <c r="A735" s="11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2.75">
      <c r="A736" s="11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2.75">
      <c r="A737" s="11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2.75">
      <c r="A738" s="11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2.75">
      <c r="A739" s="11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2.75">
      <c r="A740" s="11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2.75">
      <c r="A741" s="11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2.75">
      <c r="A742" s="11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2.75">
      <c r="A743" s="11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2.75">
      <c r="A744" s="11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2.75">
      <c r="A745" s="11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2.75">
      <c r="A746" s="11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2.75">
      <c r="A747" s="11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2.75">
      <c r="A748" s="11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2.75">
      <c r="A749" s="11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2.75">
      <c r="A750" s="11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2.75">
      <c r="A751" s="11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2.75">
      <c r="A752" s="11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2.75">
      <c r="A753" s="11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2.75">
      <c r="A754" s="11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2.75">
      <c r="A755" s="11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2.75">
      <c r="A756" s="11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2.75">
      <c r="A757" s="11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2.75">
      <c r="A758" s="11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2.75">
      <c r="A759" s="11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2.75">
      <c r="A760" s="11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2.75">
      <c r="A761" s="11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2.75">
      <c r="A762" s="11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2.75">
      <c r="A763" s="11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2.75">
      <c r="A764" s="11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2.75">
      <c r="A765" s="11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2.75">
      <c r="A766" s="11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2.75">
      <c r="A767" s="11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2.75">
      <c r="A768" s="11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2.75">
      <c r="A769" s="11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2.75">
      <c r="A770" s="11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2.75">
      <c r="A771" s="11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2.75">
      <c r="A772" s="11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2.75">
      <c r="A773" s="11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2.75">
      <c r="A774" s="11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2.75">
      <c r="A775" s="11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2.75">
      <c r="A776" s="11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2.75">
      <c r="A777" s="11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2.75">
      <c r="A778" s="11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2.75">
      <c r="A779" s="11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2.75">
      <c r="A780" s="11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2.75">
      <c r="A781" s="11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2.75">
      <c r="A782" s="11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2.75">
      <c r="A783" s="11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2.75">
      <c r="A784" s="11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2.75">
      <c r="A785" s="11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2.75">
      <c r="A786" s="11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2.75">
      <c r="A787" s="11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2.75">
      <c r="A788" s="11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2.75">
      <c r="A789" s="11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2.75">
      <c r="A790" s="11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2.75">
      <c r="A791" s="11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2.75">
      <c r="A792" s="11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2.75">
      <c r="A793" s="11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2.75">
      <c r="A794" s="11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2.75">
      <c r="A795" s="11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2.75">
      <c r="A796" s="11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2.75">
      <c r="A797" s="11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2.75">
      <c r="A798" s="11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2.75">
      <c r="A799" s="11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2.75">
      <c r="A800" s="11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2.75">
      <c r="A801" s="11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2.75">
      <c r="A802" s="11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2.75">
      <c r="A803" s="11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2.75">
      <c r="A804" s="11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2.75">
      <c r="A805" s="11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2.75">
      <c r="A806" s="11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2.75">
      <c r="A807" s="11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2.75">
      <c r="A808" s="11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2.75">
      <c r="A809" s="11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2.75">
      <c r="A810" s="11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2.75">
      <c r="A811" s="11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2.75">
      <c r="A812" s="11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2.75">
      <c r="A813" s="11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2.75">
      <c r="A814" s="11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2.75">
      <c r="A815" s="11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2.75">
      <c r="A816" s="11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2.75">
      <c r="A817" s="11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2.75">
      <c r="A818" s="11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</sheetData>
  <sheetProtection/>
  <mergeCells count="93">
    <mergeCell ref="C123:D123"/>
    <mergeCell ref="F123:G123"/>
    <mergeCell ref="I123:J123"/>
    <mergeCell ref="L123:M123"/>
    <mergeCell ref="C122:D122"/>
    <mergeCell ref="F122:G122"/>
    <mergeCell ref="I122:J122"/>
    <mergeCell ref="L122:M122"/>
    <mergeCell ref="C121:D121"/>
    <mergeCell ref="F121:G121"/>
    <mergeCell ref="I121:J121"/>
    <mergeCell ref="L121:M121"/>
    <mergeCell ref="C120:D120"/>
    <mergeCell ref="F120:G120"/>
    <mergeCell ref="I120:J120"/>
    <mergeCell ref="L120:M120"/>
    <mergeCell ref="C119:D119"/>
    <mergeCell ref="F119:G119"/>
    <mergeCell ref="I119:J119"/>
    <mergeCell ref="L119:M119"/>
    <mergeCell ref="C118:D118"/>
    <mergeCell ref="F118:G118"/>
    <mergeCell ref="I118:J118"/>
    <mergeCell ref="L118:M118"/>
    <mergeCell ref="C113:D113"/>
    <mergeCell ref="F113:G113"/>
    <mergeCell ref="I113:J113"/>
    <mergeCell ref="L113:M113"/>
    <mergeCell ref="L111:M111"/>
    <mergeCell ref="F112:G112"/>
    <mergeCell ref="I112:J112"/>
    <mergeCell ref="L112:M112"/>
    <mergeCell ref="C112:D112"/>
    <mergeCell ref="C111:D111"/>
    <mergeCell ref="I109:J109"/>
    <mergeCell ref="I110:J110"/>
    <mergeCell ref="L108:M108"/>
    <mergeCell ref="L109:M109"/>
    <mergeCell ref="L110:M110"/>
    <mergeCell ref="C109:D109"/>
    <mergeCell ref="C110:D110"/>
    <mergeCell ref="F108:G108"/>
    <mergeCell ref="F109:G109"/>
    <mergeCell ref="F110:G110"/>
    <mergeCell ref="C108:D108"/>
    <mergeCell ref="I108:J108"/>
    <mergeCell ref="A41:L41"/>
    <mergeCell ref="M94:N94"/>
    <mergeCell ref="M95:N95"/>
    <mergeCell ref="M96:N96"/>
    <mergeCell ref="M97:N97"/>
    <mergeCell ref="F111:G111"/>
    <mergeCell ref="I111:J111"/>
    <mergeCell ref="M98:N98"/>
    <mergeCell ref="M99:N99"/>
    <mergeCell ref="M100:N100"/>
    <mergeCell ref="M101:N101"/>
    <mergeCell ref="M102:N102"/>
    <mergeCell ref="M103:N103"/>
    <mergeCell ref="M104:N104"/>
    <mergeCell ref="M105:N105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Q114:R114"/>
    <mergeCell ref="Q115:R115"/>
    <mergeCell ref="Q108:R108"/>
    <mergeCell ref="Q109:R109"/>
    <mergeCell ref="Q110:R110"/>
    <mergeCell ref="Q111:R111"/>
    <mergeCell ref="Q112:R112"/>
    <mergeCell ref="Q113:R113"/>
    <mergeCell ref="Q120:R120"/>
    <mergeCell ref="Q121:R121"/>
    <mergeCell ref="Q122:R122"/>
    <mergeCell ref="Q123:R123"/>
    <mergeCell ref="Q116:R116"/>
    <mergeCell ref="Q117:R117"/>
    <mergeCell ref="Q118:R118"/>
    <mergeCell ref="Q119:R119"/>
  </mergeCells>
  <printOptions/>
  <pageMargins left="0.25" right="0.25" top="0.25" bottom="0.25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7">
      <selection activeCell="A1" sqref="A1:M32"/>
    </sheetView>
  </sheetViews>
  <sheetFormatPr defaultColWidth="9.140625" defaultRowHeight="12.75"/>
  <sheetData>
    <row r="1" spans="1:21" ht="12.75">
      <c r="A1" s="4"/>
      <c r="B1" s="4"/>
      <c r="C1" s="4"/>
      <c r="D1" s="4"/>
      <c r="E1" s="4"/>
      <c r="F1" s="4"/>
      <c r="G1" s="4"/>
      <c r="H1" s="4"/>
      <c r="I1" s="5"/>
      <c r="J1" s="4"/>
      <c r="K1" s="6"/>
      <c r="L1" s="4"/>
      <c r="M1" s="6"/>
      <c r="N1" s="3"/>
      <c r="O1" s="3"/>
      <c r="P1" s="3"/>
      <c r="Q1" s="3"/>
      <c r="R1" s="3"/>
      <c r="S1" s="3"/>
      <c r="T1" s="3"/>
      <c r="U1" s="3"/>
    </row>
    <row r="2" spans="1:13" ht="12.75">
      <c r="A2" s="4"/>
      <c r="B2" s="4"/>
      <c r="C2" s="4"/>
      <c r="D2" s="4"/>
      <c r="E2" s="4"/>
      <c r="F2" s="4"/>
      <c r="G2" s="4"/>
      <c r="H2" s="4"/>
      <c r="I2" s="5"/>
      <c r="J2" s="4"/>
      <c r="K2" s="4"/>
      <c r="L2" s="4"/>
      <c r="M2" s="6"/>
    </row>
    <row r="3" spans="1:13" ht="12.75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6"/>
    </row>
    <row r="4" spans="1:13" ht="12.75">
      <c r="A4" s="4"/>
      <c r="B4" s="4"/>
      <c r="C4" s="4"/>
      <c r="D4" s="4"/>
      <c r="E4" s="4"/>
      <c r="F4" s="4"/>
      <c r="G4" s="4"/>
      <c r="H4" s="4"/>
      <c r="I4" s="5"/>
      <c r="J4" s="4"/>
      <c r="K4" s="4"/>
      <c r="L4" s="4"/>
      <c r="M4" s="6"/>
    </row>
    <row r="5" spans="1:13" ht="12.75">
      <c r="A5" s="4"/>
      <c r="B5" s="4"/>
      <c r="C5" s="4"/>
      <c r="D5" s="4"/>
      <c r="E5" s="4"/>
      <c r="F5" s="4"/>
      <c r="G5" s="4"/>
      <c r="H5" s="4"/>
      <c r="I5" s="5"/>
      <c r="J5" s="4"/>
      <c r="K5" s="4"/>
      <c r="L5" s="4"/>
      <c r="M5" s="6"/>
    </row>
    <row r="6" spans="1:13" ht="12.75">
      <c r="A6" s="4"/>
      <c r="B6" s="4"/>
      <c r="C6" s="4"/>
      <c r="D6" s="4"/>
      <c r="E6" s="4"/>
      <c r="F6" s="4"/>
      <c r="G6" s="4"/>
      <c r="H6" s="4"/>
      <c r="I6" s="5"/>
      <c r="J6" s="4"/>
      <c r="K6" s="4"/>
      <c r="L6" s="4"/>
      <c r="M6" s="6"/>
    </row>
    <row r="7" spans="1:13" ht="12.75">
      <c r="A7" s="4"/>
      <c r="B7" s="4"/>
      <c r="C7" s="4"/>
      <c r="D7" s="4"/>
      <c r="E7" s="4"/>
      <c r="F7" s="4"/>
      <c r="G7" s="4"/>
      <c r="H7" s="4"/>
      <c r="I7" s="5"/>
      <c r="J7" s="4"/>
      <c r="K7" s="4"/>
      <c r="L7" s="4"/>
      <c r="M7" s="6"/>
    </row>
    <row r="8" spans="1:13" ht="12.75">
      <c r="A8" s="4"/>
      <c r="B8" s="4"/>
      <c r="C8" s="4"/>
      <c r="D8" s="4"/>
      <c r="E8" s="4"/>
      <c r="F8" s="4"/>
      <c r="G8" s="4"/>
      <c r="H8" s="4"/>
      <c r="I8" s="5"/>
      <c r="J8" s="4"/>
      <c r="K8" s="4"/>
      <c r="L8" s="4"/>
      <c r="M8" s="6"/>
    </row>
    <row r="9" spans="1:13" ht="12.75">
      <c r="A9" s="4"/>
      <c r="B9" s="4"/>
      <c r="C9" s="4"/>
      <c r="D9" s="4"/>
      <c r="E9" s="4"/>
      <c r="F9" s="4"/>
      <c r="G9" s="4"/>
      <c r="H9" s="4"/>
      <c r="I9" s="5"/>
      <c r="J9" s="4"/>
      <c r="K9" s="4"/>
      <c r="L9" s="4"/>
      <c r="M9" s="6"/>
    </row>
    <row r="10" spans="1:13" ht="12.75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6"/>
    </row>
    <row r="11" spans="1:13" ht="12.75">
      <c r="A11" s="4"/>
      <c r="B11" s="4"/>
      <c r="C11" s="4"/>
      <c r="D11" s="4"/>
      <c r="E11" s="4"/>
      <c r="F11" s="4"/>
      <c r="G11" s="4"/>
      <c r="H11" s="4"/>
      <c r="I11" s="5"/>
      <c r="J11" s="4"/>
      <c r="K11" s="4"/>
      <c r="L11" s="4"/>
      <c r="M11" s="6"/>
    </row>
    <row r="12" spans="1:13" ht="12.75">
      <c r="A12" s="4"/>
      <c r="B12" s="4"/>
      <c r="C12" s="4"/>
      <c r="D12" s="4"/>
      <c r="E12" s="4"/>
      <c r="F12" s="4"/>
      <c r="G12" s="4"/>
      <c r="H12" s="4"/>
      <c r="I12" s="5"/>
      <c r="J12" s="4"/>
      <c r="K12" s="4"/>
      <c r="L12" s="4"/>
      <c r="M12" s="4"/>
    </row>
    <row r="13" spans="1:13" ht="12.75">
      <c r="A13" s="4"/>
      <c r="B13" s="4"/>
      <c r="C13" s="4"/>
      <c r="D13" s="4"/>
      <c r="E13" s="4"/>
      <c r="F13" s="4"/>
      <c r="G13" s="4"/>
      <c r="H13" s="4"/>
      <c r="I13" s="5"/>
      <c r="J13" s="4"/>
      <c r="K13" s="4"/>
      <c r="L13" s="4"/>
      <c r="M13" s="4"/>
    </row>
    <row r="14" spans="1:13" ht="12.75">
      <c r="A14" s="4"/>
      <c r="B14" s="4"/>
      <c r="C14" s="4"/>
      <c r="D14" s="4"/>
      <c r="E14" s="4"/>
      <c r="F14" s="4"/>
      <c r="G14" s="4"/>
      <c r="H14" s="4"/>
      <c r="I14" s="5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5"/>
      <c r="B18" s="4"/>
      <c r="C18" s="5"/>
      <c r="D18" s="4"/>
      <c r="E18" s="4"/>
      <c r="F18" s="5"/>
      <c r="G18" s="4"/>
      <c r="H18" s="4"/>
      <c r="I18" s="4"/>
      <c r="J18" s="4"/>
      <c r="K18" s="4"/>
      <c r="L18" s="4"/>
      <c r="M18" s="4"/>
    </row>
    <row r="19" spans="1:13" ht="12.75">
      <c r="A19" s="5"/>
      <c r="B19" s="4"/>
      <c r="C19" s="5"/>
      <c r="D19" s="4"/>
      <c r="E19" s="4"/>
      <c r="F19" s="5"/>
      <c r="G19" s="4"/>
      <c r="H19" s="4"/>
      <c r="I19" s="4"/>
      <c r="J19" s="4"/>
      <c r="K19" s="4"/>
      <c r="L19" s="4"/>
      <c r="M19" s="4"/>
    </row>
    <row r="20" spans="1:13" ht="12.75">
      <c r="A20" s="5"/>
      <c r="B20" s="4"/>
      <c r="C20" s="5"/>
      <c r="D20" s="4"/>
      <c r="E20" s="4"/>
      <c r="F20" s="5"/>
      <c r="G20" s="4"/>
      <c r="H20" s="4"/>
      <c r="I20" s="4"/>
      <c r="J20" s="4"/>
      <c r="K20" s="4"/>
      <c r="L20" s="4"/>
      <c r="M20" s="4"/>
    </row>
    <row r="21" spans="1:13" ht="12.75">
      <c r="A21" s="5"/>
      <c r="B21" s="4"/>
      <c r="C21" s="5"/>
      <c r="D21" s="4"/>
      <c r="E21" s="4"/>
      <c r="F21" s="5"/>
      <c r="G21" s="4"/>
      <c r="H21" s="4"/>
      <c r="I21" s="4"/>
      <c r="J21" s="4"/>
      <c r="K21" s="4"/>
      <c r="L21" s="4"/>
      <c r="M21" s="4"/>
    </row>
    <row r="22" spans="1:13" ht="12.75">
      <c r="A22" s="5"/>
      <c r="B22" s="4"/>
      <c r="C22" s="5"/>
      <c r="D22" s="4"/>
      <c r="E22" s="4"/>
      <c r="F22" s="5"/>
      <c r="G22" s="4"/>
      <c r="H22" s="4"/>
      <c r="I22" s="4"/>
      <c r="J22" s="4"/>
      <c r="K22" s="4"/>
      <c r="L22" s="4"/>
      <c r="M22" s="4"/>
    </row>
    <row r="23" spans="1:13" ht="12.75">
      <c r="A23" s="5"/>
      <c r="B23" s="4"/>
      <c r="C23" s="5"/>
      <c r="D23" s="4"/>
      <c r="E23" s="4"/>
      <c r="F23" s="5"/>
      <c r="G23" s="4"/>
      <c r="H23" s="4"/>
      <c r="I23" s="4"/>
      <c r="J23" s="4"/>
      <c r="K23" s="4"/>
      <c r="L23" s="4"/>
      <c r="M23" s="4"/>
    </row>
    <row r="24" spans="1:13" ht="12.75">
      <c r="A24" s="5"/>
      <c r="B24" s="4"/>
      <c r="C24" s="5"/>
      <c r="D24" s="4"/>
      <c r="E24" s="4"/>
      <c r="F24" s="5"/>
      <c r="G24" s="4"/>
      <c r="H24" s="4"/>
      <c r="I24" s="4"/>
      <c r="J24" s="4"/>
      <c r="K24" s="4"/>
      <c r="L24" s="4"/>
      <c r="M24" s="4"/>
    </row>
    <row r="25" spans="1:13" ht="12.75">
      <c r="A25" s="5"/>
      <c r="B25" s="4"/>
      <c r="C25" s="5"/>
      <c r="D25" s="4"/>
      <c r="E25" s="4"/>
      <c r="F25" s="5"/>
      <c r="G25" s="4"/>
      <c r="H25" s="4"/>
      <c r="I25" s="4"/>
      <c r="J25" s="4"/>
      <c r="K25" s="4"/>
      <c r="L25" s="4"/>
      <c r="M25" s="4"/>
    </row>
    <row r="26" spans="1:13" ht="12.75">
      <c r="A26" s="5"/>
      <c r="B26" s="4"/>
      <c r="C26" s="5"/>
      <c r="D26" s="4"/>
      <c r="E26" s="4"/>
      <c r="F26" s="5"/>
      <c r="G26" s="4"/>
      <c r="H26" s="4"/>
      <c r="I26" s="4"/>
      <c r="J26" s="4"/>
      <c r="K26" s="4"/>
      <c r="L26" s="4"/>
      <c r="M26" s="4"/>
    </row>
    <row r="27" spans="1:13" ht="12.75">
      <c r="A27" s="5"/>
      <c r="B27" s="4"/>
      <c r="C27" s="5"/>
      <c r="D27" s="4"/>
      <c r="E27" s="4"/>
      <c r="F27" s="5"/>
      <c r="G27" s="4"/>
      <c r="H27" s="4"/>
      <c r="I27" s="4"/>
      <c r="J27" s="4"/>
      <c r="K27" s="4"/>
      <c r="L27" s="4"/>
      <c r="M27" s="4"/>
    </row>
    <row r="28" spans="1:13" ht="12.75">
      <c r="A28" s="5"/>
      <c r="B28" s="4"/>
      <c r="C28" s="5"/>
      <c r="D28" s="4"/>
      <c r="E28" s="4"/>
      <c r="F28" s="5"/>
      <c r="G28" s="4"/>
      <c r="H28" s="4"/>
      <c r="I28" s="4"/>
      <c r="J28" s="4"/>
      <c r="K28" s="4"/>
      <c r="L28" s="4"/>
      <c r="M28" s="4"/>
    </row>
    <row r="29" spans="1:13" ht="12.75">
      <c r="A29" s="5"/>
      <c r="B29" s="4"/>
      <c r="C29" s="5"/>
      <c r="D29" s="4"/>
      <c r="E29" s="4"/>
      <c r="F29" s="5"/>
      <c r="G29" s="4"/>
      <c r="H29" s="4"/>
      <c r="I29" s="4"/>
      <c r="J29" s="4"/>
      <c r="K29" s="4"/>
      <c r="L29" s="4"/>
      <c r="M29" s="4"/>
    </row>
    <row r="30" spans="1:13" ht="12.75">
      <c r="A30" s="5"/>
      <c r="B30" s="4"/>
      <c r="C30" s="5"/>
      <c r="D30" s="4"/>
      <c r="E30" s="4"/>
      <c r="F30" s="5"/>
      <c r="G30" s="4"/>
      <c r="H30" s="4"/>
      <c r="I30" s="4"/>
      <c r="J30" s="4"/>
      <c r="K30" s="4"/>
      <c r="L30" s="4"/>
      <c r="M30" s="4"/>
    </row>
    <row r="31" spans="1:13" ht="12.75">
      <c r="A31" s="5"/>
      <c r="B31" s="4"/>
      <c r="C31" s="5"/>
      <c r="D31" s="4"/>
      <c r="E31" s="4"/>
      <c r="F31" s="5"/>
      <c r="G31" s="4"/>
      <c r="H31" s="4"/>
      <c r="I31" s="4"/>
      <c r="J31" s="4"/>
      <c r="K31" s="4"/>
      <c r="L31" s="4"/>
      <c r="M31" s="4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cp:lastPrinted>2008-01-16T15:10:32Z</cp:lastPrinted>
  <dcterms:created xsi:type="dcterms:W3CDTF">2006-01-12T19:13:28Z</dcterms:created>
  <dcterms:modified xsi:type="dcterms:W3CDTF">2009-06-04T14:21:06Z</dcterms:modified>
  <cp:category/>
  <cp:version/>
  <cp:contentType/>
  <cp:contentStatus/>
</cp:coreProperties>
</file>